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9440" windowHeight="9780"/>
  </bookViews>
  <sheets>
    <sheet name="Sayfa1" sheetId="1" r:id="rId1"/>
  </sheets>
  <calcPr calcId="125725"/>
</workbook>
</file>

<file path=xl/calcChain.xml><?xml version="1.0" encoding="utf-8"?>
<calcChain xmlns="http://schemas.openxmlformats.org/spreadsheetml/2006/main">
  <c r="AL30" i="1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AK30"/>
  <c r="AD30"/>
  <c r="AE30"/>
  <c r="AF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I30"/>
</calcChain>
</file>

<file path=xl/sharedStrings.xml><?xml version="1.0" encoding="utf-8"?>
<sst xmlns="http://schemas.openxmlformats.org/spreadsheetml/2006/main" count="82" uniqueCount="70">
  <si>
    <t>Yıl</t>
  </si>
  <si>
    <t>T.C. Kimlik No</t>
  </si>
  <si>
    <t>Adı</t>
  </si>
  <si>
    <t>Soyadı</t>
  </si>
  <si>
    <t>MF-1</t>
  </si>
  <si>
    <t>MF-2</t>
  </si>
  <si>
    <t>MF-3</t>
  </si>
  <si>
    <t>MF-4</t>
  </si>
  <si>
    <t>TS-1</t>
  </si>
  <si>
    <t>TS-2</t>
  </si>
  <si>
    <t>TM-1</t>
  </si>
  <si>
    <t>TM-2</t>
  </si>
  <si>
    <t>TM-3</t>
  </si>
  <si>
    <t>DİL-1</t>
  </si>
  <si>
    <t>DİL-2</t>
  </si>
  <si>
    <t>DİL-3</t>
  </si>
  <si>
    <t>BS MF-1</t>
  </si>
  <si>
    <t>BS MF-2</t>
  </si>
  <si>
    <t>BS MF-3</t>
  </si>
  <si>
    <t>BS MF-4</t>
  </si>
  <si>
    <t>BS TS-1</t>
  </si>
  <si>
    <t>BS TS-2</t>
  </si>
  <si>
    <t>BS TM-1</t>
  </si>
  <si>
    <t>BS TM-2</t>
  </si>
  <si>
    <t>BS TM-3</t>
  </si>
  <si>
    <t>BS DİL-1</t>
  </si>
  <si>
    <t>BS DİL-2</t>
  </si>
  <si>
    <t>BS DİL-3</t>
  </si>
  <si>
    <t>Doğru Matematik</t>
  </si>
  <si>
    <t>Yanlış Matematik</t>
  </si>
  <si>
    <t>Doğru Geometri</t>
  </si>
  <si>
    <t>Yanlış Geometri</t>
  </si>
  <si>
    <t>Doğru Fizik</t>
  </si>
  <si>
    <t>Yanlış Fizik</t>
  </si>
  <si>
    <t>Doğru Kimya</t>
  </si>
  <si>
    <t>Yanlış Kimya</t>
  </si>
  <si>
    <t>Doğru Biyoloji</t>
  </si>
  <si>
    <t>Yanlış Biyoloji</t>
  </si>
  <si>
    <t>Doğru Türkçe</t>
  </si>
  <si>
    <t>Yanlış Türkçe</t>
  </si>
  <si>
    <t>Doğru Coğrafya-1</t>
  </si>
  <si>
    <t>Yanlış Coğrafya-1</t>
  </si>
  <si>
    <t>Doğru Tarih</t>
  </si>
  <si>
    <t>Yanlış Tarih</t>
  </si>
  <si>
    <t>Doğru Coğrafya-2</t>
  </si>
  <si>
    <t>Yanlış Coğrafya-2</t>
  </si>
  <si>
    <t>Doğru Felsefe</t>
  </si>
  <si>
    <t>Yanlış Felsefe</t>
  </si>
  <si>
    <t>Sınav Yabancı Dili</t>
  </si>
  <si>
    <t>Doğru Yabancı Dil</t>
  </si>
  <si>
    <t>Yanlış Yabancı Dil</t>
  </si>
  <si>
    <t>İLÇE ADI</t>
  </si>
  <si>
    <t>Okul Kodu</t>
  </si>
  <si>
    <r>
      <t xml:space="preserve">OKUL ADI  </t>
    </r>
    <r>
      <rPr>
        <sz val="8"/>
        <color rgb="FFFF0000"/>
        <rFont val="Arial"/>
        <family val="2"/>
        <charset val="162"/>
      </rPr>
      <t>(Kısaltma Yapmadan Örnekteki gbi küçük harf)</t>
    </r>
  </si>
  <si>
    <r>
      <rPr>
        <b/>
        <sz val="12"/>
        <color rgb="FFFF0000"/>
        <rFont val="Calibri"/>
        <family val="2"/>
        <charset val="162"/>
        <scheme val="minor"/>
      </rPr>
      <t>*LYS Puanları</t>
    </r>
    <r>
      <rPr>
        <b/>
        <sz val="12"/>
        <color theme="4"/>
        <rFont val="Calibri"/>
        <family val="2"/>
        <charset val="162"/>
        <scheme val="minor"/>
      </rPr>
      <t xml:space="preserve"> </t>
    </r>
    <r>
      <rPr>
        <sz val="12"/>
        <color theme="1"/>
        <rFont val="Calibri"/>
        <family val="2"/>
        <charset val="162"/>
        <scheme val="minor"/>
      </rPr>
      <t xml:space="preserve"> </t>
    </r>
    <r>
      <rPr>
        <b/>
        <sz val="12"/>
        <color theme="3"/>
        <rFont val="Calibri"/>
        <family val="2"/>
        <charset val="162"/>
        <scheme val="minor"/>
      </rPr>
      <t xml:space="preserve">YIL </t>
    </r>
    <r>
      <rPr>
        <sz val="12"/>
        <color theme="1"/>
        <rFont val="Calibri"/>
        <family val="2"/>
        <charset val="162"/>
        <scheme val="minor"/>
      </rPr>
      <t xml:space="preserve"> sütunu ile başlayacak </t>
    </r>
    <r>
      <rPr>
        <b/>
        <sz val="12"/>
        <color theme="4"/>
        <rFont val="Calibri"/>
        <family val="2"/>
        <charset val="162"/>
        <scheme val="minor"/>
      </rPr>
      <t xml:space="preserve">BS DİL-3 </t>
    </r>
    <r>
      <rPr>
        <sz val="12"/>
        <color theme="1"/>
        <rFont val="Calibri"/>
        <family val="2"/>
        <charset val="162"/>
        <scheme val="minor"/>
      </rPr>
      <t>sütünu ile bitecek</t>
    </r>
  </si>
  <si>
    <r>
      <t xml:space="preserve">*LYS Doğru Yanlış Sayıları </t>
    </r>
    <r>
      <rPr>
        <b/>
        <sz val="12"/>
        <color theme="3"/>
        <rFont val="Arial"/>
        <family val="2"/>
        <charset val="162"/>
      </rPr>
      <t>YIL</t>
    </r>
    <r>
      <rPr>
        <b/>
        <sz val="12"/>
        <color rgb="FFFF0000"/>
        <rFont val="Arial"/>
        <family val="2"/>
        <charset val="162"/>
      </rPr>
      <t xml:space="preserve">  </t>
    </r>
    <r>
      <rPr>
        <sz val="12"/>
        <color theme="1"/>
        <rFont val="Arial"/>
        <family val="2"/>
        <charset val="162"/>
      </rPr>
      <t>sütunu ile başlayacak</t>
    </r>
    <r>
      <rPr>
        <b/>
        <sz val="12"/>
        <color rgb="FFFF0000"/>
        <rFont val="Arial"/>
        <family val="2"/>
        <charset val="162"/>
      </rPr>
      <t xml:space="preserve"> </t>
    </r>
    <r>
      <rPr>
        <b/>
        <sz val="12"/>
        <color theme="3"/>
        <rFont val="Arial"/>
        <family val="2"/>
        <charset val="162"/>
      </rPr>
      <t>Yanlış Yabancı Dil</t>
    </r>
    <r>
      <rPr>
        <b/>
        <sz val="12"/>
        <color rgb="FFFF0000"/>
        <rFont val="Arial"/>
        <family val="2"/>
        <charset val="162"/>
      </rPr>
      <t xml:space="preserve"> </t>
    </r>
    <r>
      <rPr>
        <sz val="12"/>
        <rFont val="Arial"/>
        <family val="2"/>
        <charset val="162"/>
      </rPr>
      <t>sütünu ile bitecek</t>
    </r>
  </si>
  <si>
    <t>*En Alt satırda olduğu gibi Doldurulması Zorunlu Alan bilgileri açıklamaları doğrultusunda doldurulacak</t>
  </si>
  <si>
    <t>*ÇPL Okullarımız Tek tablo gönderecek alt tür ayrımı yapmayacak</t>
  </si>
  <si>
    <t xml:space="preserve">*Sağtaraftaki 2 tabloda veriler yanyana getirilerek eşitlenecek </t>
  </si>
  <si>
    <r>
      <t xml:space="preserve">*Fazladan sütün ekleme ve sütun çıkartma işlemi </t>
    </r>
    <r>
      <rPr>
        <b/>
        <sz val="12"/>
        <color rgb="FFFF0000"/>
        <rFont val="Calibri"/>
        <family val="2"/>
        <charset val="162"/>
        <scheme val="minor"/>
      </rPr>
      <t>kesinlikle</t>
    </r>
    <r>
      <rPr>
        <sz val="12"/>
        <color theme="1"/>
        <rFont val="Calibri"/>
        <family val="2"/>
        <charset val="162"/>
        <scheme val="minor"/>
      </rPr>
      <t xml:space="preserve"> yapılmayacak.</t>
    </r>
  </si>
  <si>
    <t>SINAVA GİREN ÖĞRENCİ SAYISI</t>
  </si>
  <si>
    <t>*Bünyesinde Anadolu ve Düz Lise olan okullarımız 2 ayrı tablo doldurak okul isminin sonuna (Genel Lise) ibaresi ekleyecektir.</t>
  </si>
  <si>
    <t xml:space="preserve">*Bünyesinde Anadolu Meslek ve  Meslek Lisesi  olan okullarımız 2 ayrı tablo dolduracak  </t>
  </si>
  <si>
    <t>ÖSYM SAYFASINDAN ALINAN VERİLER SİSTEMDEN KAYNAKLANAN SORUN NEDENİYLE AŞAĞIDAKİ ÖRNEKTEKİ GİBİ ALINMAKTADIR</t>
  </si>
  <si>
    <t>PUANLAR İL MİLLİ EĞİTİM MÜDÜRLÜĞÜ TARAFINDAN TOPLU OLARAK DÜZELTİLECEKTİR.</t>
  </si>
  <si>
    <t>ÖNEMLİ</t>
  </si>
  <si>
    <t xml:space="preserve">NOKTALI VERİ </t>
  </si>
  <si>
    <t>VİRGÜLLÜ VERİ</t>
  </si>
  <si>
    <t>BAĞLAR</t>
  </si>
  <si>
    <t>…………………. Lisesi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</si>
</sst>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8"/>
      <color rgb="FFFFFFFF"/>
      <name val="Verdana"/>
      <family val="2"/>
      <charset val="162"/>
    </font>
    <font>
      <sz val="8"/>
      <color theme="1"/>
      <name val="Arial"/>
      <family val="2"/>
      <charset val="162"/>
    </font>
    <font>
      <sz val="8"/>
      <color rgb="FFFF0000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2"/>
      <color theme="4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2"/>
      <color rgb="FFFF0000"/>
      <name val="Arial"/>
      <family val="2"/>
      <charset val="162"/>
    </font>
    <font>
      <b/>
      <sz val="12"/>
      <color theme="3"/>
      <name val="Arial"/>
      <family val="2"/>
      <charset val="162"/>
    </font>
    <font>
      <sz val="12"/>
      <color theme="1"/>
      <name val="Arial"/>
      <family val="2"/>
      <charset val="162"/>
    </font>
    <font>
      <sz val="12"/>
      <name val="Arial"/>
      <family val="2"/>
      <charset val="162"/>
    </font>
    <font>
      <b/>
      <sz val="11"/>
      <color rgb="FFFF0000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  <font>
      <b/>
      <sz val="22"/>
      <color rgb="FFFF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E6E5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4" borderId="3" xfId="0" applyFill="1" applyBorder="1" applyAlignment="1"/>
    <xf numFmtId="0" fontId="2" fillId="0" borderId="2" xfId="0" applyFont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3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0" fillId="4" borderId="0" xfId="0" applyFill="1"/>
    <xf numFmtId="3" fontId="0" fillId="4" borderId="0" xfId="0" applyNumberFormat="1" applyFill="1"/>
    <xf numFmtId="2" fontId="0" fillId="4" borderId="0" xfId="0" applyNumberFormat="1" applyFill="1"/>
    <xf numFmtId="0" fontId="13" fillId="0" borderId="0" xfId="0" applyFont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4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2" fillId="0" borderId="4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0"/>
  <sheetViews>
    <sheetView tabSelected="1" workbookViewId="0">
      <selection activeCell="J34" sqref="J34"/>
    </sheetView>
  </sheetViews>
  <sheetFormatPr defaultRowHeight="15"/>
  <cols>
    <col min="1" max="2" width="8.7109375" bestFit="1" customWidth="1"/>
    <col min="3" max="3" width="41.42578125" bestFit="1" customWidth="1"/>
    <col min="4" max="4" width="24" bestFit="1" customWidth="1"/>
    <col min="5" max="5" width="4.42578125" bestFit="1" customWidth="1"/>
    <col min="6" max="6" width="10" bestFit="1" customWidth="1"/>
    <col min="7" max="7" width="3.5703125" bestFit="1" customWidth="1"/>
    <col min="8" max="8" width="6.5703125" bestFit="1" customWidth="1"/>
    <col min="9" max="17" width="10.140625" bestFit="1" customWidth="1"/>
    <col min="18" max="20" width="8.42578125" bestFit="1" customWidth="1"/>
    <col min="21" max="26" width="7.7109375" bestFit="1" customWidth="1"/>
    <col min="27" max="29" width="7.85546875" bestFit="1" customWidth="1"/>
    <col min="30" max="32" width="8.42578125" bestFit="1" customWidth="1"/>
    <col min="33" max="33" width="4.42578125" bestFit="1" customWidth="1"/>
    <col min="34" max="34" width="10" bestFit="1" customWidth="1"/>
    <col min="35" max="35" width="3.5703125" bestFit="1" customWidth="1"/>
    <col min="36" max="36" width="6.5703125" bestFit="1" customWidth="1"/>
    <col min="37" max="38" width="8.42578125" bestFit="1" customWidth="1"/>
    <col min="39" max="40" width="8.5703125" bestFit="1" customWidth="1"/>
    <col min="41" max="41" width="6" bestFit="1" customWidth="1"/>
    <col min="42" max="42" width="5.7109375" bestFit="1" customWidth="1"/>
    <col min="43" max="44" width="6.140625" bestFit="1" customWidth="1"/>
    <col min="45" max="46" width="7" bestFit="1" customWidth="1"/>
    <col min="47" max="48" width="6.5703125" bestFit="1" customWidth="1"/>
    <col min="49" max="50" width="8.5703125" bestFit="1" customWidth="1"/>
    <col min="51" max="51" width="6" bestFit="1" customWidth="1"/>
    <col min="52" max="52" width="5.7109375" bestFit="1" customWidth="1"/>
    <col min="53" max="54" width="8.5703125" bestFit="1" customWidth="1"/>
    <col min="55" max="56" width="6.7109375" bestFit="1" customWidth="1"/>
    <col min="57" max="59" width="8.42578125" bestFit="1" customWidth="1"/>
  </cols>
  <sheetData>
    <row r="1" spans="1:59" ht="33">
      <c r="E1" s="10" t="s">
        <v>0</v>
      </c>
      <c r="F1" s="10" t="s">
        <v>1</v>
      </c>
      <c r="G1" s="10" t="s">
        <v>2</v>
      </c>
      <c r="H1" s="10" t="s">
        <v>3</v>
      </c>
      <c r="I1" s="10" t="s">
        <v>4</v>
      </c>
      <c r="J1" s="10" t="s">
        <v>5</v>
      </c>
      <c r="K1" s="10" t="s">
        <v>6</v>
      </c>
      <c r="L1" s="10" t="s">
        <v>7</v>
      </c>
      <c r="M1" s="10" t="s">
        <v>8</v>
      </c>
      <c r="N1" s="10" t="s">
        <v>9</v>
      </c>
      <c r="O1" s="10" t="s">
        <v>10</v>
      </c>
      <c r="P1" s="10" t="s">
        <v>11</v>
      </c>
      <c r="Q1" s="10" t="s">
        <v>12</v>
      </c>
      <c r="R1" s="10" t="s">
        <v>13</v>
      </c>
      <c r="S1" s="10" t="s">
        <v>14</v>
      </c>
      <c r="T1" s="10" t="s">
        <v>15</v>
      </c>
      <c r="U1" s="10" t="s">
        <v>16</v>
      </c>
      <c r="V1" s="10" t="s">
        <v>17</v>
      </c>
      <c r="W1" s="10" t="s">
        <v>18</v>
      </c>
      <c r="X1" s="10" t="s">
        <v>19</v>
      </c>
      <c r="Y1" s="10" t="s">
        <v>20</v>
      </c>
      <c r="Z1" s="10" t="s">
        <v>21</v>
      </c>
      <c r="AA1" s="10" t="s">
        <v>22</v>
      </c>
      <c r="AB1" s="10" t="s">
        <v>23</v>
      </c>
      <c r="AC1" s="10" t="s">
        <v>24</v>
      </c>
      <c r="AD1" s="10" t="s">
        <v>25</v>
      </c>
      <c r="AE1" s="10" t="s">
        <v>26</v>
      </c>
      <c r="AF1" s="10" t="s">
        <v>27</v>
      </c>
      <c r="AG1" s="3" t="s">
        <v>0</v>
      </c>
      <c r="AH1" s="3" t="s">
        <v>1</v>
      </c>
      <c r="AI1" s="3" t="s">
        <v>2</v>
      </c>
      <c r="AJ1" s="3" t="s">
        <v>3</v>
      </c>
      <c r="AK1" s="3" t="s">
        <v>28</v>
      </c>
      <c r="AL1" s="3" t="s">
        <v>29</v>
      </c>
      <c r="AM1" s="3" t="s">
        <v>30</v>
      </c>
      <c r="AN1" s="3" t="s">
        <v>31</v>
      </c>
      <c r="AO1" s="3" t="s">
        <v>32</v>
      </c>
      <c r="AP1" s="3" t="s">
        <v>33</v>
      </c>
      <c r="AQ1" s="3" t="s">
        <v>34</v>
      </c>
      <c r="AR1" s="3" t="s">
        <v>35</v>
      </c>
      <c r="AS1" s="3" t="s">
        <v>36</v>
      </c>
      <c r="AT1" s="3" t="s">
        <v>37</v>
      </c>
      <c r="AU1" s="3" t="s">
        <v>38</v>
      </c>
      <c r="AV1" s="3" t="s">
        <v>39</v>
      </c>
      <c r="AW1" s="3" t="s">
        <v>40</v>
      </c>
      <c r="AX1" s="3" t="s">
        <v>41</v>
      </c>
      <c r="AY1" s="3" t="s">
        <v>42</v>
      </c>
      <c r="AZ1" s="3" t="s">
        <v>43</v>
      </c>
      <c r="BA1" s="3" t="s">
        <v>44</v>
      </c>
      <c r="BB1" s="3" t="s">
        <v>45</v>
      </c>
      <c r="BC1" s="3" t="s">
        <v>46</v>
      </c>
      <c r="BD1" s="3" t="s">
        <v>47</v>
      </c>
      <c r="BE1" s="3" t="s">
        <v>48</v>
      </c>
      <c r="BF1" s="3" t="s">
        <v>49</v>
      </c>
      <c r="BG1" s="3" t="s">
        <v>50</v>
      </c>
    </row>
    <row r="2" spans="1:59" ht="15.75">
      <c r="A2" s="18" t="s">
        <v>54</v>
      </c>
      <c r="B2" s="18"/>
      <c r="C2" s="18"/>
      <c r="D2" s="19"/>
      <c r="E2" s="1">
        <v>2015</v>
      </c>
      <c r="F2" s="1"/>
      <c r="G2" s="1"/>
      <c r="H2" s="1"/>
      <c r="I2" s="2">
        <v>25797509</v>
      </c>
      <c r="J2" s="2">
        <v>26422305</v>
      </c>
      <c r="K2" s="2">
        <v>26739589</v>
      </c>
      <c r="L2" s="2">
        <v>25919259</v>
      </c>
      <c r="M2" s="2">
        <v>28932941</v>
      </c>
      <c r="N2" s="2">
        <v>28890532</v>
      </c>
      <c r="O2" s="2">
        <v>27850028</v>
      </c>
      <c r="P2" s="2">
        <v>28323265</v>
      </c>
      <c r="Q2" s="2">
        <v>28766504</v>
      </c>
      <c r="R2" s="1"/>
      <c r="S2" s="1"/>
      <c r="T2" s="1"/>
      <c r="U2" s="1">
        <v>113733</v>
      </c>
      <c r="V2" s="1">
        <v>103136</v>
      </c>
      <c r="W2" s="1">
        <v>97809</v>
      </c>
      <c r="X2" s="1">
        <v>107535</v>
      </c>
      <c r="Y2" s="1">
        <v>68206</v>
      </c>
      <c r="Z2" s="1">
        <v>79526</v>
      </c>
      <c r="AA2" s="1">
        <v>105327</v>
      </c>
      <c r="AB2" s="1">
        <v>103859</v>
      </c>
      <c r="AC2" s="1">
        <v>108089</v>
      </c>
      <c r="AD2" s="1"/>
      <c r="AE2" s="1"/>
      <c r="AF2" s="1"/>
      <c r="AG2" s="1">
        <v>2015</v>
      </c>
      <c r="AH2" s="1"/>
      <c r="AI2" s="1"/>
      <c r="AJ2" s="1"/>
      <c r="AK2" s="1">
        <v>25</v>
      </c>
      <c r="AL2" s="1">
        <v>13</v>
      </c>
      <c r="AM2" s="1">
        <v>7</v>
      </c>
      <c r="AN2" s="1">
        <v>15</v>
      </c>
      <c r="AO2" s="1">
        <v>11</v>
      </c>
      <c r="AP2" s="1">
        <v>18</v>
      </c>
      <c r="AQ2" s="1">
        <v>17</v>
      </c>
      <c r="AR2" s="1">
        <v>11</v>
      </c>
      <c r="AS2" s="1">
        <v>15</v>
      </c>
      <c r="AT2" s="1">
        <v>14</v>
      </c>
      <c r="AU2" s="1">
        <v>31</v>
      </c>
      <c r="AV2" s="1">
        <v>21</v>
      </c>
      <c r="AW2" s="1">
        <v>13</v>
      </c>
      <c r="AX2" s="1">
        <v>10</v>
      </c>
      <c r="AY2" s="1">
        <v>17</v>
      </c>
      <c r="AZ2" s="1">
        <v>27</v>
      </c>
      <c r="BA2" s="1">
        <v>6</v>
      </c>
      <c r="BB2" s="1">
        <v>8</v>
      </c>
      <c r="BC2" s="1">
        <v>21</v>
      </c>
      <c r="BD2" s="1">
        <v>9</v>
      </c>
      <c r="BE2" s="1"/>
      <c r="BF2" s="1"/>
      <c r="BG2" s="1"/>
    </row>
    <row r="3" spans="1:59" ht="15.75">
      <c r="A3" s="20" t="s">
        <v>55</v>
      </c>
      <c r="B3" s="20"/>
      <c r="C3" s="20"/>
      <c r="D3" s="21"/>
      <c r="E3" s="1">
        <v>2015</v>
      </c>
      <c r="F3" s="1"/>
      <c r="G3" s="1"/>
      <c r="H3" s="1"/>
      <c r="I3" s="2">
        <v>25275801</v>
      </c>
      <c r="J3" s="2">
        <v>27766465</v>
      </c>
      <c r="K3" s="2">
        <v>28160895</v>
      </c>
      <c r="L3" s="2">
        <v>25791846</v>
      </c>
      <c r="M3" s="1"/>
      <c r="N3" s="1"/>
      <c r="O3" s="2">
        <v>16335415</v>
      </c>
      <c r="P3" s="2">
        <v>15197783</v>
      </c>
      <c r="Q3" s="2">
        <v>14047750</v>
      </c>
      <c r="R3" s="1"/>
      <c r="S3" s="1"/>
      <c r="T3" s="1"/>
      <c r="U3" s="1">
        <v>119684</v>
      </c>
      <c r="V3" s="1">
        <v>90316</v>
      </c>
      <c r="W3" s="1">
        <v>84751</v>
      </c>
      <c r="X3" s="1">
        <v>108830</v>
      </c>
      <c r="Y3" s="1"/>
      <c r="Z3" s="1"/>
      <c r="AA3" s="1">
        <v>604610</v>
      </c>
      <c r="AB3" s="1">
        <v>622809</v>
      </c>
      <c r="AC3" s="1">
        <v>679921</v>
      </c>
      <c r="AD3" s="1"/>
      <c r="AE3" s="1"/>
      <c r="AF3" s="1"/>
      <c r="AG3" s="1">
        <v>2015</v>
      </c>
      <c r="AH3" s="1"/>
      <c r="AI3" s="1"/>
      <c r="AJ3" s="1"/>
      <c r="AK3" s="1">
        <v>17</v>
      </c>
      <c r="AL3" s="1">
        <v>30</v>
      </c>
      <c r="AM3" s="1">
        <v>10</v>
      </c>
      <c r="AN3" s="1">
        <v>20</v>
      </c>
      <c r="AO3" s="1">
        <v>15</v>
      </c>
      <c r="AP3" s="1">
        <v>15</v>
      </c>
      <c r="AQ3" s="1">
        <v>16</v>
      </c>
      <c r="AR3" s="1">
        <v>14</v>
      </c>
      <c r="AS3" s="1">
        <v>20</v>
      </c>
      <c r="AT3" s="1">
        <v>9</v>
      </c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15.75">
      <c r="A4" s="22" t="s">
        <v>58</v>
      </c>
      <c r="B4" s="22"/>
      <c r="C4" s="22"/>
      <c r="D4" s="23"/>
      <c r="E4" s="1">
        <v>2015</v>
      </c>
      <c r="F4" s="1"/>
      <c r="G4" s="1"/>
      <c r="H4" s="1"/>
      <c r="I4" s="2">
        <v>22495124</v>
      </c>
      <c r="J4" s="2">
        <v>23349893</v>
      </c>
      <c r="K4" s="2">
        <v>23399628</v>
      </c>
      <c r="L4" s="2">
        <v>22537377</v>
      </c>
      <c r="M4" s="1"/>
      <c r="N4" s="1"/>
      <c r="O4" s="2">
        <v>16227780</v>
      </c>
      <c r="P4" s="2">
        <v>15175235</v>
      </c>
      <c r="Q4" s="2">
        <v>14239820</v>
      </c>
      <c r="R4" s="1"/>
      <c r="S4" s="1"/>
      <c r="T4" s="1"/>
      <c r="U4" s="1">
        <v>157401</v>
      </c>
      <c r="V4" s="1">
        <v>138267</v>
      </c>
      <c r="W4" s="1">
        <v>136166</v>
      </c>
      <c r="X4" s="1">
        <v>148800</v>
      </c>
      <c r="Y4" s="1"/>
      <c r="Z4" s="1"/>
      <c r="AA4" s="1">
        <v>610197</v>
      </c>
      <c r="AB4" s="1">
        <v>623580</v>
      </c>
      <c r="AC4" s="1">
        <v>669362</v>
      </c>
      <c r="AD4" s="1"/>
      <c r="AE4" s="1"/>
      <c r="AF4" s="1"/>
      <c r="AG4" s="1">
        <v>2015</v>
      </c>
      <c r="AH4" s="1"/>
      <c r="AI4" s="1"/>
      <c r="AJ4" s="1"/>
      <c r="AK4" s="1">
        <v>13</v>
      </c>
      <c r="AL4" s="1">
        <v>18</v>
      </c>
      <c r="AM4" s="1">
        <v>10</v>
      </c>
      <c r="AN4" s="1">
        <v>10</v>
      </c>
      <c r="AO4" s="1">
        <v>4</v>
      </c>
      <c r="AP4" s="1">
        <v>17</v>
      </c>
      <c r="AQ4" s="1">
        <v>12</v>
      </c>
      <c r="AR4" s="1">
        <v>10</v>
      </c>
      <c r="AS4" s="1">
        <v>11</v>
      </c>
      <c r="AT4" s="1">
        <v>10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ht="15.75">
      <c r="A5" s="22" t="s">
        <v>59</v>
      </c>
      <c r="B5" s="22"/>
      <c r="C5" s="22"/>
      <c r="D5" s="23"/>
      <c r="E5" s="1">
        <v>2015</v>
      </c>
      <c r="F5" s="1"/>
      <c r="G5" s="1"/>
      <c r="H5" s="1"/>
      <c r="I5" s="2">
        <v>29685998</v>
      </c>
      <c r="J5" s="2">
        <v>30221313</v>
      </c>
      <c r="K5" s="2">
        <v>30517950</v>
      </c>
      <c r="L5" s="2">
        <v>29336437</v>
      </c>
      <c r="M5" s="2">
        <v>16366604</v>
      </c>
      <c r="N5" s="2">
        <v>19036277</v>
      </c>
      <c r="O5" s="2">
        <v>32176893</v>
      </c>
      <c r="P5" s="2">
        <v>32400718</v>
      </c>
      <c r="Q5" s="2">
        <v>32725321</v>
      </c>
      <c r="R5" s="1"/>
      <c r="S5" s="1"/>
      <c r="T5" s="1"/>
      <c r="U5" s="1">
        <v>76855</v>
      </c>
      <c r="V5" s="1">
        <v>70310</v>
      </c>
      <c r="W5" s="1">
        <v>66220</v>
      </c>
      <c r="X5" s="1">
        <v>76350</v>
      </c>
      <c r="Y5" s="1">
        <v>436482</v>
      </c>
      <c r="Z5" s="1">
        <v>368794</v>
      </c>
      <c r="AA5" s="1">
        <v>52876</v>
      </c>
      <c r="AB5" s="1">
        <v>52348</v>
      </c>
      <c r="AC5" s="1">
        <v>51727</v>
      </c>
      <c r="AD5" s="1"/>
      <c r="AE5" s="1"/>
      <c r="AF5" s="1"/>
      <c r="AG5" s="1">
        <v>2015</v>
      </c>
      <c r="AH5" s="1"/>
      <c r="AI5" s="1"/>
      <c r="AJ5" s="1"/>
      <c r="AK5" s="1">
        <v>24</v>
      </c>
      <c r="AL5" s="1">
        <v>9</v>
      </c>
      <c r="AM5" s="1">
        <v>16</v>
      </c>
      <c r="AN5" s="1">
        <v>8</v>
      </c>
      <c r="AO5" s="1">
        <v>6</v>
      </c>
      <c r="AP5" s="1">
        <v>17</v>
      </c>
      <c r="AQ5" s="1">
        <v>18</v>
      </c>
      <c r="AR5" s="1">
        <v>8</v>
      </c>
      <c r="AS5" s="1">
        <v>21</v>
      </c>
      <c r="AT5" s="1">
        <v>7</v>
      </c>
      <c r="AU5" s="1">
        <v>34</v>
      </c>
      <c r="AV5" s="1">
        <v>14</v>
      </c>
      <c r="AW5" s="1">
        <v>13</v>
      </c>
      <c r="AX5" s="1">
        <v>9</v>
      </c>
      <c r="AY5" s="1"/>
      <c r="AZ5" s="1"/>
      <c r="BA5" s="1"/>
      <c r="BB5" s="1"/>
      <c r="BC5" s="1"/>
      <c r="BD5" s="1"/>
      <c r="BE5" s="1"/>
      <c r="BF5" s="1"/>
      <c r="BG5" s="1"/>
    </row>
    <row r="6" spans="1:59" ht="15.75">
      <c r="A6" s="18" t="s">
        <v>56</v>
      </c>
      <c r="B6" s="18"/>
      <c r="C6" s="18"/>
      <c r="D6" s="19"/>
      <c r="E6" s="1">
        <v>2015</v>
      </c>
      <c r="F6" s="1"/>
      <c r="G6" s="1"/>
      <c r="H6" s="1"/>
      <c r="I6" s="2">
        <v>37736546</v>
      </c>
      <c r="J6" s="2">
        <v>36953768</v>
      </c>
      <c r="K6" s="2">
        <v>36329759</v>
      </c>
      <c r="L6" s="2">
        <v>37166054</v>
      </c>
      <c r="M6" s="2">
        <v>16134498</v>
      </c>
      <c r="N6" s="2">
        <v>18003434</v>
      </c>
      <c r="O6" s="2">
        <v>37302761</v>
      </c>
      <c r="P6" s="2">
        <v>36373758</v>
      </c>
      <c r="Q6" s="2">
        <v>35048542</v>
      </c>
      <c r="R6" s="1"/>
      <c r="S6" s="1"/>
      <c r="T6" s="1"/>
      <c r="U6" s="1">
        <v>26885</v>
      </c>
      <c r="V6" s="1">
        <v>29573</v>
      </c>
      <c r="W6" s="1">
        <v>31492</v>
      </c>
      <c r="X6" s="1">
        <v>28219</v>
      </c>
      <c r="Y6" s="1">
        <v>445988</v>
      </c>
      <c r="Z6" s="1">
        <v>409425</v>
      </c>
      <c r="AA6" s="1">
        <v>17430</v>
      </c>
      <c r="AB6" s="1">
        <v>21168</v>
      </c>
      <c r="AC6" s="1">
        <v>29988</v>
      </c>
      <c r="AD6" s="1"/>
      <c r="AE6" s="1"/>
      <c r="AF6" s="1"/>
      <c r="AG6" s="1">
        <v>2015</v>
      </c>
      <c r="AH6" s="1"/>
      <c r="AI6" s="1"/>
      <c r="AJ6" s="1"/>
      <c r="AK6" s="1">
        <v>43</v>
      </c>
      <c r="AL6" s="1">
        <v>3</v>
      </c>
      <c r="AM6" s="1">
        <v>15</v>
      </c>
      <c r="AN6" s="1">
        <v>5</v>
      </c>
      <c r="AO6" s="1">
        <v>16</v>
      </c>
      <c r="AP6" s="1">
        <v>7</v>
      </c>
      <c r="AQ6" s="1">
        <v>24</v>
      </c>
      <c r="AR6" s="1">
        <v>5</v>
      </c>
      <c r="AS6" s="1">
        <v>18</v>
      </c>
      <c r="AT6" s="1">
        <v>9</v>
      </c>
      <c r="AU6" s="1">
        <v>29</v>
      </c>
      <c r="AV6" s="1">
        <v>5</v>
      </c>
      <c r="AW6" s="1">
        <v>13</v>
      </c>
      <c r="AX6" s="1">
        <v>7</v>
      </c>
      <c r="AY6" s="1"/>
      <c r="AZ6" s="1"/>
      <c r="BA6" s="1"/>
      <c r="BB6" s="1"/>
      <c r="BC6" s="1"/>
      <c r="BD6" s="1"/>
      <c r="BE6" s="1"/>
      <c r="BF6" s="1"/>
      <c r="BG6" s="1"/>
    </row>
    <row r="7" spans="1:59">
      <c r="A7" s="24" t="s">
        <v>61</v>
      </c>
      <c r="B7" s="24"/>
      <c r="C7" s="24"/>
      <c r="D7" s="25"/>
      <c r="E7" s="1">
        <v>2015</v>
      </c>
      <c r="F7" s="1"/>
      <c r="G7" s="1"/>
      <c r="H7" s="1"/>
      <c r="I7" s="2">
        <v>31313402</v>
      </c>
      <c r="J7" s="2">
        <v>30860969</v>
      </c>
      <c r="K7" s="2">
        <v>30704414</v>
      </c>
      <c r="L7" s="2">
        <v>31178359</v>
      </c>
      <c r="M7" s="2">
        <v>15440455</v>
      </c>
      <c r="N7" s="2">
        <v>16709485</v>
      </c>
      <c r="O7" s="2">
        <v>30413540</v>
      </c>
      <c r="P7" s="2">
        <v>29995793</v>
      </c>
      <c r="Q7" s="2">
        <v>29393110</v>
      </c>
      <c r="R7" s="1"/>
      <c r="S7" s="1"/>
      <c r="T7" s="1"/>
      <c r="U7" s="1">
        <v>64460</v>
      </c>
      <c r="V7" s="1">
        <v>65712</v>
      </c>
      <c r="W7" s="1">
        <v>64868</v>
      </c>
      <c r="X7" s="1">
        <v>62747</v>
      </c>
      <c r="Y7" s="1">
        <v>475182</v>
      </c>
      <c r="Z7" s="1">
        <v>486226</v>
      </c>
      <c r="AA7" s="1">
        <v>70902</v>
      </c>
      <c r="AB7" s="1">
        <v>79931</v>
      </c>
      <c r="AC7" s="1">
        <v>97078</v>
      </c>
      <c r="AD7" s="1"/>
      <c r="AE7" s="1"/>
      <c r="AF7" s="1"/>
      <c r="AG7" s="1">
        <v>2015</v>
      </c>
      <c r="AH7" s="1"/>
      <c r="AI7" s="1"/>
      <c r="AJ7" s="1"/>
      <c r="AK7" s="1">
        <v>28</v>
      </c>
      <c r="AL7" s="1">
        <v>8</v>
      </c>
      <c r="AM7" s="1">
        <v>9</v>
      </c>
      <c r="AN7" s="1">
        <v>4</v>
      </c>
      <c r="AO7" s="1">
        <v>16</v>
      </c>
      <c r="AP7" s="1">
        <v>11</v>
      </c>
      <c r="AQ7" s="1">
        <v>14</v>
      </c>
      <c r="AR7" s="1">
        <v>7</v>
      </c>
      <c r="AS7" s="1">
        <v>12</v>
      </c>
      <c r="AT7" s="1">
        <v>7</v>
      </c>
      <c r="AU7" s="1">
        <v>20</v>
      </c>
      <c r="AV7" s="1">
        <v>10</v>
      </c>
      <c r="AW7" s="1">
        <v>10</v>
      </c>
      <c r="AX7" s="1">
        <v>10</v>
      </c>
      <c r="AY7" s="1"/>
      <c r="AZ7" s="1"/>
      <c r="BA7" s="1"/>
      <c r="BB7" s="1"/>
      <c r="BC7" s="1"/>
      <c r="BD7" s="1"/>
      <c r="BE7" s="1"/>
      <c r="BF7" s="1"/>
      <c r="BG7" s="1"/>
    </row>
    <row r="8" spans="1:59">
      <c r="A8" s="28" t="s">
        <v>62</v>
      </c>
      <c r="B8" s="28"/>
      <c r="C8" s="28"/>
      <c r="D8" s="29"/>
      <c r="E8" s="1">
        <v>2015</v>
      </c>
      <c r="F8" s="1"/>
      <c r="G8" s="1"/>
      <c r="H8" s="1"/>
      <c r="I8" s="2">
        <v>29631156</v>
      </c>
      <c r="J8" s="2">
        <v>31660765</v>
      </c>
      <c r="K8" s="2">
        <v>31954330</v>
      </c>
      <c r="L8" s="2">
        <v>30264766</v>
      </c>
      <c r="M8" s="2">
        <v>16208881</v>
      </c>
      <c r="N8" s="2">
        <v>19084231</v>
      </c>
      <c r="O8" s="2">
        <v>30668879</v>
      </c>
      <c r="P8" s="2">
        <v>31146913</v>
      </c>
      <c r="Q8" s="2">
        <v>31433955</v>
      </c>
      <c r="R8" s="1"/>
      <c r="S8" s="1"/>
      <c r="T8" s="1"/>
      <c r="U8" s="1">
        <v>77280</v>
      </c>
      <c r="V8" s="1">
        <v>60085</v>
      </c>
      <c r="W8" s="1">
        <v>56320</v>
      </c>
      <c r="X8" s="1">
        <v>69349</v>
      </c>
      <c r="Y8" s="1">
        <v>442859</v>
      </c>
      <c r="Z8" s="1">
        <v>366963</v>
      </c>
      <c r="AA8" s="1">
        <v>68035</v>
      </c>
      <c r="AB8" s="1">
        <v>65794</v>
      </c>
      <c r="AC8" s="1">
        <v>67107</v>
      </c>
      <c r="AD8" s="1"/>
      <c r="AE8" s="1"/>
      <c r="AF8" s="1"/>
      <c r="AG8" s="1">
        <v>2015</v>
      </c>
      <c r="AH8" s="1"/>
      <c r="AI8" s="1"/>
      <c r="AJ8" s="1"/>
      <c r="AK8" s="1">
        <v>26</v>
      </c>
      <c r="AL8" s="1">
        <v>24</v>
      </c>
      <c r="AM8" s="1">
        <v>9</v>
      </c>
      <c r="AN8" s="1">
        <v>21</v>
      </c>
      <c r="AO8" s="1">
        <v>18</v>
      </c>
      <c r="AP8" s="1">
        <v>12</v>
      </c>
      <c r="AQ8" s="1">
        <v>21</v>
      </c>
      <c r="AR8" s="1">
        <v>9</v>
      </c>
      <c r="AS8" s="1">
        <v>18</v>
      </c>
      <c r="AT8" s="1">
        <v>12</v>
      </c>
      <c r="AU8" s="1">
        <v>38</v>
      </c>
      <c r="AV8" s="1">
        <v>18</v>
      </c>
      <c r="AW8" s="1">
        <v>11</v>
      </c>
      <c r="AX8" s="1">
        <v>13</v>
      </c>
      <c r="AY8" s="1"/>
      <c r="AZ8" s="1"/>
      <c r="BA8" s="1"/>
      <c r="BB8" s="1"/>
      <c r="BC8" s="1"/>
      <c r="BD8" s="1"/>
      <c r="BE8" s="1"/>
      <c r="BF8" s="1"/>
      <c r="BG8" s="1"/>
    </row>
    <row r="9" spans="1:59">
      <c r="A9" s="28" t="s">
        <v>57</v>
      </c>
      <c r="B9" s="28"/>
      <c r="C9" s="28"/>
      <c r="D9" s="29"/>
      <c r="E9" s="1">
        <v>2015</v>
      </c>
      <c r="F9" s="1"/>
      <c r="G9" s="1"/>
      <c r="H9" s="1"/>
      <c r="I9" s="2">
        <v>22345553</v>
      </c>
      <c r="J9" s="2">
        <v>22794665</v>
      </c>
      <c r="K9" s="2">
        <v>22492784</v>
      </c>
      <c r="L9" s="2">
        <v>22098927</v>
      </c>
      <c r="M9" s="1"/>
      <c r="N9" s="1"/>
      <c r="O9" s="2">
        <v>16095669</v>
      </c>
      <c r="P9" s="2">
        <v>14854772</v>
      </c>
      <c r="Q9" s="2">
        <v>13622207</v>
      </c>
      <c r="R9" s="1"/>
      <c r="S9" s="1"/>
      <c r="T9" s="1"/>
      <c r="U9" s="1">
        <v>159844</v>
      </c>
      <c r="V9" s="1">
        <v>145812</v>
      </c>
      <c r="W9" s="1">
        <v>148916</v>
      </c>
      <c r="X9" s="1">
        <v>155340</v>
      </c>
      <c r="Y9" s="1"/>
      <c r="Z9" s="1"/>
      <c r="AA9" s="1">
        <v>616337</v>
      </c>
      <c r="AB9" s="1">
        <v>635396</v>
      </c>
      <c r="AC9" s="1">
        <v>706111</v>
      </c>
      <c r="AD9" s="1"/>
      <c r="AE9" s="1"/>
      <c r="AF9" s="1"/>
      <c r="AG9" s="1">
        <v>2015</v>
      </c>
      <c r="AH9" s="1"/>
      <c r="AI9" s="1"/>
      <c r="AJ9" s="1"/>
      <c r="AK9" s="1">
        <v>14</v>
      </c>
      <c r="AL9" s="1">
        <v>3</v>
      </c>
      <c r="AM9" s="1">
        <v>9</v>
      </c>
      <c r="AN9" s="1">
        <v>4</v>
      </c>
      <c r="AO9" s="1">
        <v>2</v>
      </c>
      <c r="AP9" s="1">
        <v>9</v>
      </c>
      <c r="AQ9" s="1">
        <v>11</v>
      </c>
      <c r="AR9" s="1">
        <v>5</v>
      </c>
      <c r="AS9" s="1">
        <v>10</v>
      </c>
      <c r="AT9" s="1">
        <v>5</v>
      </c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ht="28.5">
      <c r="A10" s="32" t="s">
        <v>65</v>
      </c>
      <c r="B10" s="32"/>
      <c r="C10" s="32"/>
      <c r="D10" s="33"/>
      <c r="E10" s="1">
        <v>2015</v>
      </c>
      <c r="F10" s="1"/>
      <c r="G10" s="1"/>
      <c r="H10" s="1"/>
      <c r="I10" s="2">
        <v>30757185</v>
      </c>
      <c r="J10" s="2">
        <v>31746961</v>
      </c>
      <c r="K10" s="2">
        <v>31835994</v>
      </c>
      <c r="L10" s="2">
        <v>30938524</v>
      </c>
      <c r="M10" s="2">
        <v>15835651</v>
      </c>
      <c r="N10" s="2">
        <v>17719263</v>
      </c>
      <c r="O10" s="2">
        <v>30768137</v>
      </c>
      <c r="P10" s="2">
        <v>30776403</v>
      </c>
      <c r="Q10" s="2">
        <v>30901054</v>
      </c>
      <c r="R10" s="1"/>
      <c r="S10" s="1"/>
      <c r="T10" s="1"/>
      <c r="U10" s="1">
        <v>68614</v>
      </c>
      <c r="V10" s="1">
        <v>59504</v>
      </c>
      <c r="W10" s="1">
        <v>57114</v>
      </c>
      <c r="X10" s="1">
        <v>64493</v>
      </c>
      <c r="Y10" s="1">
        <v>458162</v>
      </c>
      <c r="Z10" s="1">
        <v>428304</v>
      </c>
      <c r="AA10" s="1">
        <v>67003</v>
      </c>
      <c r="AB10" s="1">
        <v>70092</v>
      </c>
      <c r="AC10" s="1">
        <v>74255</v>
      </c>
      <c r="AD10" s="1"/>
      <c r="AE10" s="1"/>
      <c r="AF10" s="1"/>
      <c r="AG10" s="1">
        <v>2015</v>
      </c>
      <c r="AH10" s="1"/>
      <c r="AI10" s="1"/>
      <c r="AJ10" s="1"/>
      <c r="AK10" s="1">
        <v>24</v>
      </c>
      <c r="AL10" s="1">
        <v>4</v>
      </c>
      <c r="AM10" s="1">
        <v>12</v>
      </c>
      <c r="AN10" s="1">
        <v>3</v>
      </c>
      <c r="AO10" s="1">
        <v>14</v>
      </c>
      <c r="AP10" s="1">
        <v>8</v>
      </c>
      <c r="AQ10" s="1">
        <v>18</v>
      </c>
      <c r="AR10" s="1">
        <v>7</v>
      </c>
      <c r="AS10" s="1">
        <v>18</v>
      </c>
      <c r="AT10" s="1">
        <v>9</v>
      </c>
      <c r="AU10" s="1">
        <v>26</v>
      </c>
      <c r="AV10" s="1">
        <v>10</v>
      </c>
      <c r="AW10" s="1">
        <v>11</v>
      </c>
      <c r="AX10" s="1">
        <v>4</v>
      </c>
      <c r="AY10" s="1"/>
      <c r="AZ10" s="1"/>
      <c r="BA10" s="1"/>
      <c r="BB10" s="1"/>
      <c r="BC10" s="1"/>
      <c r="BD10" s="1"/>
      <c r="BE10" s="1"/>
      <c r="BF10" s="1"/>
      <c r="BG10" s="1"/>
    </row>
    <row r="11" spans="1:59">
      <c r="A11" s="26" t="s">
        <v>63</v>
      </c>
      <c r="B11" s="26"/>
      <c r="C11" s="26"/>
      <c r="D11" s="27"/>
      <c r="E11" s="1">
        <v>2015</v>
      </c>
      <c r="F11" s="1"/>
      <c r="G11" s="1"/>
      <c r="H11" s="1"/>
      <c r="I11" s="2">
        <v>26662641</v>
      </c>
      <c r="J11" s="2">
        <v>28399203</v>
      </c>
      <c r="K11" s="2">
        <v>29279385</v>
      </c>
      <c r="L11" s="2">
        <v>26896326</v>
      </c>
      <c r="M11" s="2">
        <v>15761633</v>
      </c>
      <c r="N11" s="2">
        <v>16692330</v>
      </c>
      <c r="O11" s="2">
        <v>27176211</v>
      </c>
      <c r="P11" s="2">
        <v>27517100</v>
      </c>
      <c r="Q11" s="2">
        <v>28264799</v>
      </c>
      <c r="R11" s="1"/>
      <c r="S11" s="1"/>
      <c r="T11" s="1"/>
      <c r="U11" s="1">
        <v>104535</v>
      </c>
      <c r="V11" s="1">
        <v>84901</v>
      </c>
      <c r="W11" s="1">
        <v>75473</v>
      </c>
      <c r="X11" s="1">
        <v>97726</v>
      </c>
      <c r="Y11" s="1">
        <v>461258</v>
      </c>
      <c r="Z11" s="1">
        <v>487112</v>
      </c>
      <c r="AA11" s="1">
        <v>116556</v>
      </c>
      <c r="AB11" s="1">
        <v>117103</v>
      </c>
      <c r="AC11" s="1">
        <v>117525</v>
      </c>
      <c r="AD11" s="1"/>
      <c r="AE11" s="1"/>
      <c r="AF11" s="1"/>
      <c r="AG11" s="1">
        <v>2015</v>
      </c>
      <c r="AH11" s="1"/>
      <c r="AI11" s="1"/>
      <c r="AJ11" s="1"/>
      <c r="AK11" s="1">
        <v>13</v>
      </c>
      <c r="AL11" s="1">
        <v>6</v>
      </c>
      <c r="AM11" s="1">
        <v>10</v>
      </c>
      <c r="AN11" s="1">
        <v>3</v>
      </c>
      <c r="AO11" s="1">
        <v>11</v>
      </c>
      <c r="AP11" s="1">
        <v>11</v>
      </c>
      <c r="AQ11" s="1">
        <v>13</v>
      </c>
      <c r="AR11" s="1">
        <v>8</v>
      </c>
      <c r="AS11" s="1">
        <v>23</v>
      </c>
      <c r="AT11" s="1">
        <v>5</v>
      </c>
      <c r="AU11" s="1">
        <v>20</v>
      </c>
      <c r="AV11" s="1">
        <v>22</v>
      </c>
      <c r="AW11" s="1">
        <v>19</v>
      </c>
      <c r="AX11" s="1">
        <v>5</v>
      </c>
      <c r="AY11" s="1"/>
      <c r="AZ11" s="1"/>
      <c r="BA11" s="1"/>
      <c r="BB11" s="1"/>
      <c r="BC11" s="1"/>
      <c r="BD11" s="1"/>
      <c r="BE11" s="1"/>
      <c r="BF11" s="1"/>
      <c r="BG11" s="1"/>
    </row>
    <row r="12" spans="1:59">
      <c r="A12" s="30" t="s">
        <v>64</v>
      </c>
      <c r="B12" s="30"/>
      <c r="C12" s="30"/>
      <c r="D12" s="31"/>
      <c r="E12" s="1">
        <v>2015</v>
      </c>
      <c r="F12" s="1"/>
      <c r="G12" s="1"/>
      <c r="H12" s="1"/>
      <c r="I12" s="2">
        <v>29849565</v>
      </c>
      <c r="J12" s="2">
        <v>29879942</v>
      </c>
      <c r="K12" s="2">
        <v>29351622</v>
      </c>
      <c r="L12" s="2">
        <v>29430714</v>
      </c>
      <c r="M12" s="1"/>
      <c r="N12" s="1"/>
      <c r="O12" s="2">
        <v>18466881</v>
      </c>
      <c r="P12" s="2">
        <v>16943527</v>
      </c>
      <c r="Q12" s="2">
        <v>15423788</v>
      </c>
      <c r="R12" s="1"/>
      <c r="S12" s="1"/>
      <c r="T12" s="1"/>
      <c r="U12" s="1">
        <v>75583</v>
      </c>
      <c r="V12" s="1">
        <v>72932</v>
      </c>
      <c r="W12" s="1">
        <v>74911</v>
      </c>
      <c r="X12" s="1">
        <v>75608</v>
      </c>
      <c r="Y12" s="1"/>
      <c r="Z12" s="1"/>
      <c r="AA12" s="1">
        <v>412276</v>
      </c>
      <c r="AB12" s="1">
        <v>545613</v>
      </c>
      <c r="AC12" s="1">
        <v>616579</v>
      </c>
      <c r="AD12" s="1"/>
      <c r="AE12" s="1"/>
      <c r="AF12" s="1"/>
      <c r="AG12" s="1">
        <v>2015</v>
      </c>
      <c r="AH12" s="1"/>
      <c r="AI12" s="1"/>
      <c r="AJ12" s="1"/>
      <c r="AK12" s="1">
        <v>26</v>
      </c>
      <c r="AL12" s="1">
        <v>10</v>
      </c>
      <c r="AM12" s="1">
        <v>13</v>
      </c>
      <c r="AN12" s="1">
        <v>3</v>
      </c>
      <c r="AO12" s="1">
        <v>13</v>
      </c>
      <c r="AP12" s="1">
        <v>13</v>
      </c>
      <c r="AQ12" s="1">
        <v>13</v>
      </c>
      <c r="AR12" s="1">
        <v>11</v>
      </c>
      <c r="AS12" s="1">
        <v>17</v>
      </c>
      <c r="AT12" s="1">
        <v>11</v>
      </c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>
      <c r="E13" s="1">
        <v>2015</v>
      </c>
      <c r="F13" s="1"/>
      <c r="G13" s="1"/>
      <c r="H13" s="1"/>
      <c r="I13" s="2">
        <v>38824224</v>
      </c>
      <c r="J13" s="2">
        <v>38949381</v>
      </c>
      <c r="K13" s="2">
        <v>38786386</v>
      </c>
      <c r="L13" s="2">
        <v>38856755</v>
      </c>
      <c r="M13" s="1"/>
      <c r="N13" s="1"/>
      <c r="O13" s="2">
        <v>23874507</v>
      </c>
      <c r="P13" s="2">
        <v>20834979</v>
      </c>
      <c r="Q13" s="2">
        <v>17893075</v>
      </c>
      <c r="R13" s="1"/>
      <c r="S13" s="1"/>
      <c r="T13" s="1"/>
      <c r="U13" s="1">
        <v>21830</v>
      </c>
      <c r="V13" s="1">
        <v>20160</v>
      </c>
      <c r="W13" s="1">
        <v>19998</v>
      </c>
      <c r="X13" s="1">
        <v>20491</v>
      </c>
      <c r="Y13" s="1"/>
      <c r="Z13" s="1"/>
      <c r="AA13" s="1">
        <v>189309</v>
      </c>
      <c r="AB13" s="1">
        <v>317630</v>
      </c>
      <c r="AC13" s="1">
        <v>485285</v>
      </c>
      <c r="AD13" s="1"/>
      <c r="AE13" s="1"/>
      <c r="AF13" s="1"/>
      <c r="AG13" s="1">
        <v>2015</v>
      </c>
      <c r="AH13" s="1"/>
      <c r="AI13" s="1"/>
      <c r="AJ13" s="1"/>
      <c r="AK13" s="1">
        <v>38</v>
      </c>
      <c r="AL13" s="1">
        <v>6</v>
      </c>
      <c r="AM13" s="1">
        <v>22</v>
      </c>
      <c r="AN13" s="1">
        <v>6</v>
      </c>
      <c r="AO13" s="1">
        <v>22</v>
      </c>
      <c r="AP13" s="1">
        <v>4</v>
      </c>
      <c r="AQ13" s="1">
        <v>26</v>
      </c>
      <c r="AR13" s="1">
        <v>2</v>
      </c>
      <c r="AS13" s="1">
        <v>21</v>
      </c>
      <c r="AT13" s="1">
        <v>8</v>
      </c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>
      <c r="E14" s="1">
        <v>2015</v>
      </c>
      <c r="F14" s="1"/>
      <c r="G14" s="1"/>
      <c r="H14" s="1"/>
      <c r="I14" s="2">
        <v>32953326</v>
      </c>
      <c r="J14" s="2">
        <v>34018428</v>
      </c>
      <c r="K14" s="2">
        <v>34186005</v>
      </c>
      <c r="L14" s="2">
        <v>32870341</v>
      </c>
      <c r="M14" s="2">
        <v>16559386</v>
      </c>
      <c r="N14" s="2">
        <v>19399905</v>
      </c>
      <c r="O14" s="2">
        <v>33560197</v>
      </c>
      <c r="P14" s="2">
        <v>33471530</v>
      </c>
      <c r="Q14" s="2">
        <v>33152782</v>
      </c>
      <c r="R14" s="1"/>
      <c r="S14" s="1"/>
      <c r="T14" s="1"/>
      <c r="U14" s="1">
        <v>53430</v>
      </c>
      <c r="V14" s="1">
        <v>45341</v>
      </c>
      <c r="W14" s="1">
        <v>42912</v>
      </c>
      <c r="X14" s="1">
        <v>51663</v>
      </c>
      <c r="Y14" s="1">
        <v>428544</v>
      </c>
      <c r="Z14" s="1">
        <v>354277</v>
      </c>
      <c r="AA14" s="1">
        <v>41256</v>
      </c>
      <c r="AB14" s="1">
        <v>42426</v>
      </c>
      <c r="AC14" s="1">
        <v>47211</v>
      </c>
      <c r="AD14" s="1"/>
      <c r="AE14" s="1"/>
      <c r="AF14" s="1"/>
      <c r="AG14" s="1">
        <v>2015</v>
      </c>
      <c r="AH14" s="1"/>
      <c r="AI14" s="1"/>
      <c r="AJ14" s="1"/>
      <c r="AK14" s="1">
        <v>26</v>
      </c>
      <c r="AL14" s="1">
        <v>10</v>
      </c>
      <c r="AM14" s="1">
        <v>13</v>
      </c>
      <c r="AN14" s="1">
        <v>7</v>
      </c>
      <c r="AO14" s="1">
        <v>13</v>
      </c>
      <c r="AP14" s="1">
        <v>13</v>
      </c>
      <c r="AQ14" s="1">
        <v>20</v>
      </c>
      <c r="AR14" s="1">
        <v>8</v>
      </c>
      <c r="AS14" s="1">
        <v>22</v>
      </c>
      <c r="AT14" s="1">
        <v>8</v>
      </c>
      <c r="AU14" s="1">
        <v>36</v>
      </c>
      <c r="AV14" s="1">
        <v>20</v>
      </c>
      <c r="AW14" s="1">
        <v>11</v>
      </c>
      <c r="AX14" s="1">
        <v>13</v>
      </c>
      <c r="AY14" s="1"/>
      <c r="AZ14" s="1"/>
      <c r="BA14" s="1"/>
      <c r="BB14" s="1"/>
      <c r="BC14" s="1"/>
      <c r="BD14" s="1"/>
      <c r="BE14" s="1"/>
      <c r="BF14" s="1"/>
      <c r="BG14" s="1"/>
    </row>
    <row r="15" spans="1:59">
      <c r="A15" s="14" t="s">
        <v>66</v>
      </c>
      <c r="B15" s="14"/>
      <c r="C15" s="14"/>
      <c r="D15" s="15"/>
      <c r="E15" s="1">
        <v>2015</v>
      </c>
      <c r="F15" s="1"/>
      <c r="G15" s="1"/>
      <c r="H15" s="1"/>
      <c r="I15" s="2">
        <v>31771072</v>
      </c>
      <c r="J15" s="2">
        <v>32662762</v>
      </c>
      <c r="K15" s="2">
        <v>32403254</v>
      </c>
      <c r="L15" s="2">
        <v>31519768</v>
      </c>
      <c r="M15" s="2">
        <v>15199832</v>
      </c>
      <c r="N15" s="2">
        <v>17137368</v>
      </c>
      <c r="O15" s="2">
        <v>32067661</v>
      </c>
      <c r="P15" s="2">
        <v>31662454</v>
      </c>
      <c r="Q15" s="2">
        <v>31029407</v>
      </c>
      <c r="R15" s="1"/>
      <c r="S15" s="1"/>
      <c r="T15" s="1"/>
      <c r="U15" s="1">
        <v>61243</v>
      </c>
      <c r="V15" s="1">
        <v>53556</v>
      </c>
      <c r="W15" s="1">
        <v>53401</v>
      </c>
      <c r="X15" s="1">
        <v>60396</v>
      </c>
      <c r="Y15" s="1">
        <v>486588</v>
      </c>
      <c r="Z15" s="1">
        <v>463150</v>
      </c>
      <c r="AA15" s="1">
        <v>53909</v>
      </c>
      <c r="AB15" s="1">
        <v>60001</v>
      </c>
      <c r="AC15" s="1">
        <v>72466</v>
      </c>
      <c r="AD15" s="1"/>
      <c r="AE15" s="1"/>
      <c r="AF15" s="1"/>
      <c r="AG15" s="1">
        <v>2015</v>
      </c>
      <c r="AH15" s="1"/>
      <c r="AI15" s="1"/>
      <c r="AJ15" s="1"/>
      <c r="AK15" s="1">
        <v>28</v>
      </c>
      <c r="AL15" s="1">
        <v>4</v>
      </c>
      <c r="AM15" s="1">
        <v>14</v>
      </c>
      <c r="AN15" s="1">
        <v>8</v>
      </c>
      <c r="AO15" s="1">
        <v>17</v>
      </c>
      <c r="AP15" s="1">
        <v>10</v>
      </c>
      <c r="AQ15" s="1">
        <v>16</v>
      </c>
      <c r="AR15" s="1">
        <v>8</v>
      </c>
      <c r="AS15" s="1">
        <v>23</v>
      </c>
      <c r="AT15" s="1">
        <v>7</v>
      </c>
      <c r="AU15" s="1">
        <v>34</v>
      </c>
      <c r="AV15" s="1">
        <v>22</v>
      </c>
      <c r="AW15" s="1">
        <v>14</v>
      </c>
      <c r="AX15" s="1">
        <v>10</v>
      </c>
      <c r="AY15" s="1"/>
      <c r="AZ15" s="1"/>
      <c r="BA15" s="1"/>
      <c r="BB15" s="1"/>
      <c r="BC15" s="1"/>
      <c r="BD15" s="1"/>
      <c r="BE15" s="1"/>
      <c r="BF15" s="1"/>
      <c r="BG15" s="1"/>
    </row>
    <row r="16" spans="1:59">
      <c r="A16" s="16"/>
      <c r="B16" s="16"/>
      <c r="C16" s="16"/>
      <c r="D16" s="17"/>
      <c r="E16" s="1">
        <v>2015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>
        <v>2015</v>
      </c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>
      <c r="A17" s="9" t="s">
        <v>4</v>
      </c>
      <c r="B17" s="9" t="s">
        <v>5</v>
      </c>
      <c r="C17" s="9" t="s">
        <v>6</v>
      </c>
      <c r="D17" s="9" t="s">
        <v>7</v>
      </c>
      <c r="E17" s="1">
        <v>2015</v>
      </c>
      <c r="F17" s="1"/>
      <c r="G17" s="1"/>
      <c r="H17" s="1"/>
      <c r="I17" s="2">
        <v>30165258</v>
      </c>
      <c r="J17" s="2">
        <v>30979695</v>
      </c>
      <c r="K17" s="2">
        <v>31367030</v>
      </c>
      <c r="L17" s="2">
        <v>30100632</v>
      </c>
      <c r="M17" s="2">
        <v>16460481</v>
      </c>
      <c r="N17" s="2">
        <v>18839572</v>
      </c>
      <c r="O17" s="2">
        <v>31721671</v>
      </c>
      <c r="P17" s="2">
        <v>31962933</v>
      </c>
      <c r="Q17" s="2">
        <v>32168984</v>
      </c>
      <c r="R17" s="1"/>
      <c r="S17" s="1"/>
      <c r="T17" s="1"/>
      <c r="U17" s="1">
        <v>73067</v>
      </c>
      <c r="V17" s="1">
        <v>64872</v>
      </c>
      <c r="W17" s="1">
        <v>60179</v>
      </c>
      <c r="X17" s="1">
        <v>70561</v>
      </c>
      <c r="Y17" s="1">
        <v>432641</v>
      </c>
      <c r="Z17" s="1">
        <v>376667</v>
      </c>
      <c r="AA17" s="1">
        <v>57260</v>
      </c>
      <c r="AB17" s="1">
        <v>56815</v>
      </c>
      <c r="AC17" s="1">
        <v>57981</v>
      </c>
      <c r="AD17" s="1"/>
      <c r="AE17" s="1"/>
      <c r="AF17" s="1"/>
      <c r="AG17" s="1">
        <v>2015</v>
      </c>
      <c r="AH17" s="1"/>
      <c r="AI17" s="1"/>
      <c r="AJ17" s="1"/>
      <c r="AK17" s="1">
        <v>21</v>
      </c>
      <c r="AL17" s="1">
        <v>7</v>
      </c>
      <c r="AM17" s="1">
        <v>11</v>
      </c>
      <c r="AN17" s="1">
        <v>4</v>
      </c>
      <c r="AO17" s="1">
        <v>14</v>
      </c>
      <c r="AP17" s="1">
        <v>9</v>
      </c>
      <c r="AQ17" s="1">
        <v>13</v>
      </c>
      <c r="AR17" s="1">
        <v>10</v>
      </c>
      <c r="AS17" s="1">
        <v>22</v>
      </c>
      <c r="AT17" s="1">
        <v>8</v>
      </c>
      <c r="AU17" s="1">
        <v>33</v>
      </c>
      <c r="AV17" s="1">
        <v>14</v>
      </c>
      <c r="AW17" s="1">
        <v>14</v>
      </c>
      <c r="AX17" s="1">
        <v>10</v>
      </c>
      <c r="AY17" s="1"/>
      <c r="AZ17" s="1"/>
      <c r="BA17" s="1"/>
      <c r="BB17" s="1"/>
      <c r="BC17" s="1"/>
      <c r="BD17" s="1"/>
      <c r="BE17" s="1"/>
      <c r="BF17" s="1"/>
      <c r="BG17" s="1"/>
    </row>
    <row r="18" spans="1:59">
      <c r="A18" s="7">
        <v>25797509</v>
      </c>
      <c r="B18" s="7">
        <v>26422305</v>
      </c>
      <c r="C18" s="7">
        <v>26739589</v>
      </c>
      <c r="D18" s="7">
        <v>25919259</v>
      </c>
      <c r="E18" s="1">
        <v>2015</v>
      </c>
      <c r="F18" s="1"/>
      <c r="G18" s="1"/>
      <c r="H18" s="1"/>
      <c r="I18" s="2">
        <v>32645311</v>
      </c>
      <c r="J18" s="2">
        <v>32711242</v>
      </c>
      <c r="K18" s="2">
        <v>32295654</v>
      </c>
      <c r="L18" s="2">
        <v>32187208</v>
      </c>
      <c r="M18" s="2">
        <v>14149906</v>
      </c>
      <c r="N18" s="2">
        <v>15457891</v>
      </c>
      <c r="O18" s="2">
        <v>31000435</v>
      </c>
      <c r="P18" s="2">
        <v>29970194</v>
      </c>
      <c r="Q18" s="2">
        <v>28662031</v>
      </c>
      <c r="R18" s="1"/>
      <c r="S18" s="1"/>
      <c r="T18" s="1"/>
      <c r="U18" s="1">
        <v>55447</v>
      </c>
      <c r="V18" s="1">
        <v>53264</v>
      </c>
      <c r="W18" s="1">
        <v>54164</v>
      </c>
      <c r="X18" s="1">
        <v>56027</v>
      </c>
      <c r="Y18" s="1">
        <v>543765</v>
      </c>
      <c r="Z18" s="1">
        <v>547390</v>
      </c>
      <c r="AA18" s="1">
        <v>64500</v>
      </c>
      <c r="AB18" s="1">
        <v>80289</v>
      </c>
      <c r="AC18" s="1">
        <v>109997</v>
      </c>
      <c r="AD18" s="1"/>
      <c r="AE18" s="1"/>
      <c r="AF18" s="1"/>
      <c r="AG18" s="1">
        <v>2015</v>
      </c>
      <c r="AH18" s="1"/>
      <c r="AI18" s="1"/>
      <c r="AJ18" s="1"/>
      <c r="AK18" s="1">
        <v>32</v>
      </c>
      <c r="AL18" s="1">
        <v>5</v>
      </c>
      <c r="AM18" s="1">
        <v>17</v>
      </c>
      <c r="AN18" s="1">
        <v>3</v>
      </c>
      <c r="AO18" s="1">
        <v>12</v>
      </c>
      <c r="AP18" s="1">
        <v>10</v>
      </c>
      <c r="AQ18" s="1">
        <v>24</v>
      </c>
      <c r="AR18" s="1">
        <v>5</v>
      </c>
      <c r="AS18" s="1">
        <v>20</v>
      </c>
      <c r="AT18" s="1">
        <v>10</v>
      </c>
      <c r="AU18" s="1">
        <v>24</v>
      </c>
      <c r="AV18" s="1">
        <v>18</v>
      </c>
      <c r="AW18" s="1">
        <v>11</v>
      </c>
      <c r="AX18" s="1">
        <v>10</v>
      </c>
      <c r="AY18" s="1"/>
      <c r="AZ18" s="1"/>
      <c r="BA18" s="1"/>
      <c r="BB18" s="1"/>
      <c r="BC18" s="1"/>
      <c r="BD18" s="1"/>
      <c r="BE18" s="1"/>
      <c r="BF18" s="1"/>
      <c r="BG18" s="1"/>
    </row>
    <row r="19" spans="1:59">
      <c r="A19" s="8">
        <v>25275801</v>
      </c>
      <c r="B19" s="8">
        <v>27766465</v>
      </c>
      <c r="C19" s="8">
        <v>28160895</v>
      </c>
      <c r="D19" s="8">
        <v>25791846</v>
      </c>
      <c r="E19" s="1">
        <v>2015</v>
      </c>
      <c r="F19" s="1"/>
      <c r="G19" s="1"/>
      <c r="H19" s="1"/>
      <c r="I19" s="2">
        <v>30198749</v>
      </c>
      <c r="J19" s="2">
        <v>30503780</v>
      </c>
      <c r="K19" s="2">
        <v>30013234</v>
      </c>
      <c r="L19" s="2">
        <v>29899272</v>
      </c>
      <c r="M19" s="1"/>
      <c r="N19" s="1"/>
      <c r="O19" s="2">
        <v>18644549</v>
      </c>
      <c r="P19" s="2">
        <v>17028476</v>
      </c>
      <c r="Q19" s="2">
        <v>15554472</v>
      </c>
      <c r="R19" s="1"/>
      <c r="S19" s="1"/>
      <c r="T19" s="1"/>
      <c r="U19" s="1">
        <v>72791</v>
      </c>
      <c r="V19" s="1">
        <v>68297</v>
      </c>
      <c r="W19" s="1">
        <v>69858</v>
      </c>
      <c r="X19" s="1">
        <v>72121</v>
      </c>
      <c r="Y19" s="1"/>
      <c r="Z19" s="1"/>
      <c r="AA19" s="1">
        <v>403060</v>
      </c>
      <c r="AB19" s="1">
        <v>539341</v>
      </c>
      <c r="AC19" s="1">
        <v>611910</v>
      </c>
      <c r="AD19" s="1"/>
      <c r="AE19" s="1"/>
      <c r="AF19" s="1"/>
      <c r="AG19" s="1">
        <v>2015</v>
      </c>
      <c r="AH19" s="1"/>
      <c r="AI19" s="1"/>
      <c r="AJ19" s="1"/>
      <c r="AK19" s="1">
        <v>28</v>
      </c>
      <c r="AL19" s="1">
        <v>10</v>
      </c>
      <c r="AM19" s="1">
        <v>15</v>
      </c>
      <c r="AN19" s="1">
        <v>8</v>
      </c>
      <c r="AO19" s="1">
        <v>12</v>
      </c>
      <c r="AP19" s="1">
        <v>15</v>
      </c>
      <c r="AQ19" s="1">
        <v>18</v>
      </c>
      <c r="AR19" s="1">
        <v>9</v>
      </c>
      <c r="AS19" s="1">
        <v>17</v>
      </c>
      <c r="AT19" s="1">
        <v>12</v>
      </c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>
      <c r="E20" s="1">
        <v>2015</v>
      </c>
      <c r="F20" s="1"/>
      <c r="G20" s="1"/>
      <c r="H20" s="1"/>
      <c r="I20" s="2">
        <v>26810444</v>
      </c>
      <c r="J20" s="2">
        <v>28448299</v>
      </c>
      <c r="K20" s="2">
        <v>28461396</v>
      </c>
      <c r="L20" s="2">
        <v>26584436</v>
      </c>
      <c r="M20" s="2">
        <v>14198715</v>
      </c>
      <c r="N20" s="2">
        <v>15433739</v>
      </c>
      <c r="O20" s="2">
        <v>26714788</v>
      </c>
      <c r="P20" s="2">
        <v>26318353</v>
      </c>
      <c r="Q20" s="2">
        <v>25810606</v>
      </c>
      <c r="R20" s="1"/>
      <c r="S20" s="1"/>
      <c r="T20" s="1"/>
      <c r="U20" s="1">
        <v>103006</v>
      </c>
      <c r="V20" s="1">
        <v>84462</v>
      </c>
      <c r="W20" s="1">
        <v>82168</v>
      </c>
      <c r="X20" s="1">
        <v>100761</v>
      </c>
      <c r="Y20" s="1">
        <v>540848</v>
      </c>
      <c r="Z20" s="1">
        <v>548593</v>
      </c>
      <c r="AA20" s="1">
        <v>124736</v>
      </c>
      <c r="AB20" s="1">
        <v>140046</v>
      </c>
      <c r="AC20" s="1">
        <v>173198</v>
      </c>
      <c r="AD20" s="1"/>
      <c r="AE20" s="1"/>
      <c r="AF20" s="1"/>
      <c r="AG20" s="1">
        <v>2015</v>
      </c>
      <c r="AH20" s="1"/>
      <c r="AI20" s="1"/>
      <c r="AJ20" s="1"/>
      <c r="AK20" s="1">
        <v>16</v>
      </c>
      <c r="AL20" s="1">
        <v>6</v>
      </c>
      <c r="AM20" s="1">
        <v>10</v>
      </c>
      <c r="AN20" s="1">
        <v>6</v>
      </c>
      <c r="AO20" s="1">
        <v>10</v>
      </c>
      <c r="AP20" s="1">
        <v>12</v>
      </c>
      <c r="AQ20" s="1">
        <v>11</v>
      </c>
      <c r="AR20" s="1">
        <v>6</v>
      </c>
      <c r="AS20" s="1">
        <v>23</v>
      </c>
      <c r="AT20" s="1">
        <v>6</v>
      </c>
      <c r="AU20" s="1">
        <v>19</v>
      </c>
      <c r="AV20" s="1">
        <v>8</v>
      </c>
      <c r="AW20" s="1">
        <v>13</v>
      </c>
      <c r="AX20" s="1">
        <v>9</v>
      </c>
      <c r="AY20" s="1"/>
      <c r="AZ20" s="1"/>
      <c r="BA20" s="1"/>
      <c r="BB20" s="1"/>
      <c r="BC20" s="1"/>
      <c r="BD20" s="1"/>
      <c r="BE20" s="1"/>
      <c r="BF20" s="1"/>
      <c r="BG20" s="1"/>
    </row>
    <row r="21" spans="1:59">
      <c r="A21" s="14" t="s">
        <v>67</v>
      </c>
      <c r="B21" s="14"/>
      <c r="C21" s="14"/>
      <c r="D21" s="15"/>
      <c r="E21" s="1">
        <v>2015</v>
      </c>
      <c r="F21" s="1"/>
      <c r="G21" s="1"/>
      <c r="H21" s="1"/>
      <c r="I21" s="2">
        <v>25163510</v>
      </c>
      <c r="J21" s="2">
        <v>25640368</v>
      </c>
      <c r="K21" s="2">
        <v>26023476</v>
      </c>
      <c r="L21" s="2">
        <v>25011370</v>
      </c>
      <c r="M21" s="2">
        <v>15451503</v>
      </c>
      <c r="N21" s="2">
        <v>17189551</v>
      </c>
      <c r="O21" s="2">
        <v>28098138</v>
      </c>
      <c r="P21" s="2">
        <v>28474496</v>
      </c>
      <c r="Q21" s="2">
        <v>28839248</v>
      </c>
      <c r="R21" s="1"/>
      <c r="S21" s="1"/>
      <c r="T21" s="1"/>
      <c r="U21" s="1">
        <v>120956</v>
      </c>
      <c r="V21" s="1">
        <v>111186</v>
      </c>
      <c r="W21" s="1">
        <v>105007</v>
      </c>
      <c r="X21" s="1">
        <v>117345</v>
      </c>
      <c r="Y21" s="1">
        <v>474683</v>
      </c>
      <c r="Z21" s="1">
        <v>460247</v>
      </c>
      <c r="AA21" s="1">
        <v>101501</v>
      </c>
      <c r="AB21" s="1">
        <v>101480</v>
      </c>
      <c r="AC21" s="1">
        <v>106747</v>
      </c>
      <c r="AD21" s="1"/>
      <c r="AE21" s="1"/>
      <c r="AF21" s="1"/>
      <c r="AG21" s="1">
        <v>2015</v>
      </c>
      <c r="AH21" s="1"/>
      <c r="AI21" s="1"/>
      <c r="AJ21" s="1"/>
      <c r="AK21" s="1">
        <v>17</v>
      </c>
      <c r="AL21" s="1">
        <v>4</v>
      </c>
      <c r="AM21" s="1">
        <v>7</v>
      </c>
      <c r="AN21" s="1">
        <v>8</v>
      </c>
      <c r="AO21" s="1">
        <v>8</v>
      </c>
      <c r="AP21" s="1">
        <v>16</v>
      </c>
      <c r="AQ21" s="1">
        <v>13</v>
      </c>
      <c r="AR21" s="1">
        <v>8</v>
      </c>
      <c r="AS21" s="1">
        <v>16</v>
      </c>
      <c r="AT21" s="1">
        <v>8</v>
      </c>
      <c r="AU21" s="1">
        <v>29</v>
      </c>
      <c r="AV21" s="1">
        <v>13</v>
      </c>
      <c r="AW21" s="1">
        <v>14</v>
      </c>
      <c r="AX21" s="1">
        <v>9</v>
      </c>
      <c r="AY21" s="1"/>
      <c r="AZ21" s="1"/>
      <c r="BA21" s="1"/>
      <c r="BB21" s="1"/>
      <c r="BC21" s="1"/>
      <c r="BD21" s="1"/>
      <c r="BE21" s="1"/>
      <c r="BF21" s="1"/>
      <c r="BG21" s="1"/>
    </row>
    <row r="22" spans="1:59">
      <c r="A22" s="16"/>
      <c r="B22" s="16"/>
      <c r="C22" s="16"/>
      <c r="D22" s="17"/>
      <c r="E22" s="1">
        <v>2015</v>
      </c>
      <c r="F22" s="1"/>
      <c r="G22" s="1"/>
      <c r="H22" s="1"/>
      <c r="I22" s="2">
        <v>22791148</v>
      </c>
      <c r="J22" s="2">
        <v>25010102</v>
      </c>
      <c r="K22" s="2">
        <v>25202553</v>
      </c>
      <c r="L22" s="2">
        <v>23216629</v>
      </c>
      <c r="M22" s="2">
        <v>14247129</v>
      </c>
      <c r="N22" s="2">
        <v>16035786</v>
      </c>
      <c r="O22" s="2">
        <v>23667751</v>
      </c>
      <c r="P22" s="2">
        <v>24093248</v>
      </c>
      <c r="Q22" s="2">
        <v>24723068</v>
      </c>
      <c r="R22" s="1"/>
      <c r="S22" s="1"/>
      <c r="T22" s="1"/>
      <c r="U22" s="1">
        <v>152738</v>
      </c>
      <c r="V22" s="1">
        <v>118135</v>
      </c>
      <c r="W22" s="1">
        <v>114063</v>
      </c>
      <c r="X22" s="1">
        <v>139214</v>
      </c>
      <c r="Y22" s="1">
        <v>537920</v>
      </c>
      <c r="Z22" s="1">
        <v>519453</v>
      </c>
      <c r="AA22" s="1">
        <v>195231</v>
      </c>
      <c r="AB22" s="1">
        <v>195853</v>
      </c>
      <c r="AC22" s="1">
        <v>204161</v>
      </c>
      <c r="AD22" s="1"/>
      <c r="AE22" s="1"/>
      <c r="AF22" s="1"/>
      <c r="AG22" s="1">
        <v>2015</v>
      </c>
      <c r="AH22" s="1"/>
      <c r="AI22" s="1"/>
      <c r="AJ22" s="1"/>
      <c r="AK22" s="1">
        <v>10</v>
      </c>
      <c r="AL22" s="1">
        <v>7</v>
      </c>
      <c r="AM22" s="1">
        <v>6</v>
      </c>
      <c r="AN22" s="1">
        <v>5</v>
      </c>
      <c r="AO22" s="1">
        <v>11</v>
      </c>
      <c r="AP22" s="1">
        <v>7</v>
      </c>
      <c r="AQ22" s="1">
        <v>8</v>
      </c>
      <c r="AR22" s="1">
        <v>8</v>
      </c>
      <c r="AS22" s="1">
        <v>17</v>
      </c>
      <c r="AT22" s="1">
        <v>7</v>
      </c>
      <c r="AU22" s="1">
        <v>26</v>
      </c>
      <c r="AV22" s="1">
        <v>24</v>
      </c>
      <c r="AW22" s="1">
        <v>11</v>
      </c>
      <c r="AX22" s="1">
        <v>12</v>
      </c>
      <c r="AY22" s="1"/>
      <c r="AZ22" s="1"/>
      <c r="BA22" s="1"/>
      <c r="BB22" s="1"/>
      <c r="BC22" s="1"/>
      <c r="BD22" s="1"/>
      <c r="BE22" s="1"/>
      <c r="BF22" s="1"/>
      <c r="BG22" s="1"/>
    </row>
    <row r="23" spans="1:59">
      <c r="A23" s="9" t="s">
        <v>4</v>
      </c>
      <c r="B23" s="9" t="s">
        <v>5</v>
      </c>
      <c r="C23" s="9" t="s">
        <v>6</v>
      </c>
      <c r="D23" s="9" t="s">
        <v>7</v>
      </c>
      <c r="E23" s="1">
        <v>2015</v>
      </c>
      <c r="F23" s="1"/>
      <c r="G23" s="1"/>
      <c r="H23" s="1"/>
      <c r="I23" s="2">
        <v>25492880</v>
      </c>
      <c r="J23" s="2">
        <v>24180629</v>
      </c>
      <c r="K23" s="2">
        <v>23494067</v>
      </c>
      <c r="L23" s="2">
        <v>24653122</v>
      </c>
      <c r="M23" s="2">
        <v>25823254</v>
      </c>
      <c r="N23" s="2">
        <v>24756740</v>
      </c>
      <c r="O23" s="2">
        <v>26159852</v>
      </c>
      <c r="P23" s="2">
        <v>25383554</v>
      </c>
      <c r="Q23" s="2">
        <v>24461662</v>
      </c>
      <c r="R23" s="1"/>
      <c r="S23" s="1"/>
      <c r="T23" s="1"/>
      <c r="U23" s="1">
        <v>117230</v>
      </c>
      <c r="V23" s="1">
        <v>127821</v>
      </c>
      <c r="W23" s="1">
        <v>134882</v>
      </c>
      <c r="X23" s="1">
        <v>121368</v>
      </c>
      <c r="Y23" s="1">
        <v>129300</v>
      </c>
      <c r="Z23" s="1">
        <v>170075</v>
      </c>
      <c r="AA23" s="1">
        <v>135370</v>
      </c>
      <c r="AB23" s="1">
        <v>161106</v>
      </c>
      <c r="AC23" s="1">
        <v>212101</v>
      </c>
      <c r="AD23" s="1"/>
      <c r="AE23" s="1"/>
      <c r="AF23" s="1"/>
      <c r="AG23" s="1">
        <v>2015</v>
      </c>
      <c r="AH23" s="1"/>
      <c r="AI23" s="1"/>
      <c r="AJ23" s="1"/>
      <c r="AK23" s="1">
        <v>18</v>
      </c>
      <c r="AL23" s="1">
        <v>7</v>
      </c>
      <c r="AM23" s="1">
        <v>15</v>
      </c>
      <c r="AN23" s="1">
        <v>3</v>
      </c>
      <c r="AO23" s="1">
        <v>7</v>
      </c>
      <c r="AP23" s="1">
        <v>14</v>
      </c>
      <c r="AQ23" s="1">
        <v>9</v>
      </c>
      <c r="AR23" s="1">
        <v>11</v>
      </c>
      <c r="AS23" s="1">
        <v>12</v>
      </c>
      <c r="AT23" s="1">
        <v>15</v>
      </c>
      <c r="AU23" s="1">
        <v>17</v>
      </c>
      <c r="AV23" s="1">
        <v>13</v>
      </c>
      <c r="AW23" s="1">
        <v>12</v>
      </c>
      <c r="AX23" s="1">
        <v>12</v>
      </c>
      <c r="AY23" s="1">
        <v>16</v>
      </c>
      <c r="AZ23" s="1">
        <v>17</v>
      </c>
      <c r="BA23" s="1">
        <v>8</v>
      </c>
      <c r="BB23" s="1">
        <v>2</v>
      </c>
      <c r="BC23" s="1">
        <v>20</v>
      </c>
      <c r="BD23" s="1">
        <v>12</v>
      </c>
      <c r="BE23" s="1"/>
      <c r="BF23" s="1"/>
      <c r="BG23" s="1"/>
    </row>
    <row r="24" spans="1:59">
      <c r="A24" s="8">
        <v>252.75801000000001</v>
      </c>
      <c r="B24" s="8">
        <v>277.66464999999999</v>
      </c>
      <c r="C24" s="8">
        <v>281.60894999999999</v>
      </c>
      <c r="D24" s="8">
        <v>257.91845999999998</v>
      </c>
      <c r="E24" s="1">
        <v>2015</v>
      </c>
      <c r="F24" s="1"/>
      <c r="G24" s="1"/>
      <c r="H24" s="1"/>
      <c r="I24" s="2">
        <v>31825951</v>
      </c>
      <c r="J24" s="2">
        <v>34059301</v>
      </c>
      <c r="K24" s="2">
        <v>34093057</v>
      </c>
      <c r="L24" s="2">
        <v>32330528</v>
      </c>
      <c r="M24" s="1"/>
      <c r="N24" s="1"/>
      <c r="O24" s="2">
        <v>17980653</v>
      </c>
      <c r="P24" s="2">
        <v>16800270</v>
      </c>
      <c r="Q24" s="2">
        <v>15453810</v>
      </c>
      <c r="R24" s="1"/>
      <c r="S24" s="1"/>
      <c r="T24" s="1"/>
      <c r="U24" s="1">
        <v>60832</v>
      </c>
      <c r="V24" s="1">
        <v>45118</v>
      </c>
      <c r="W24" s="1">
        <v>43443</v>
      </c>
      <c r="X24" s="1">
        <v>55132</v>
      </c>
      <c r="Y24" s="1"/>
      <c r="Z24" s="1"/>
      <c r="AA24" s="1">
        <v>439152</v>
      </c>
      <c r="AB24" s="1">
        <v>555781</v>
      </c>
      <c r="AC24" s="1">
        <v>615527</v>
      </c>
      <c r="AD24" s="1"/>
      <c r="AE24" s="1"/>
      <c r="AF24" s="1"/>
      <c r="AG24" s="1">
        <v>2015</v>
      </c>
      <c r="AH24" s="1"/>
      <c r="AI24" s="1"/>
      <c r="AJ24" s="1"/>
      <c r="AK24" s="1">
        <v>24</v>
      </c>
      <c r="AL24" s="1">
        <v>10</v>
      </c>
      <c r="AM24" s="1">
        <v>14</v>
      </c>
      <c r="AN24" s="1">
        <v>2</v>
      </c>
      <c r="AO24" s="1">
        <v>19</v>
      </c>
      <c r="AP24" s="1">
        <v>6</v>
      </c>
      <c r="AQ24" s="1">
        <v>22</v>
      </c>
      <c r="AR24" s="1">
        <v>5</v>
      </c>
      <c r="AS24" s="1">
        <v>22</v>
      </c>
      <c r="AT24" s="1">
        <v>7</v>
      </c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>
      <c r="E25" s="1">
        <v>2015</v>
      </c>
      <c r="F25" s="1"/>
      <c r="G25" s="1"/>
      <c r="H25" s="1"/>
      <c r="I25" s="2">
        <v>17089097</v>
      </c>
      <c r="J25" s="2">
        <v>13576896</v>
      </c>
      <c r="K25" s="2">
        <v>13015097</v>
      </c>
      <c r="L25" s="2">
        <v>15636860</v>
      </c>
      <c r="M25" s="2">
        <v>15256152</v>
      </c>
      <c r="N25" s="2">
        <v>16920155</v>
      </c>
      <c r="O25" s="2">
        <v>28848493</v>
      </c>
      <c r="P25" s="2">
        <v>29257565</v>
      </c>
      <c r="Q25" s="2">
        <v>29648506</v>
      </c>
      <c r="R25" s="1"/>
      <c r="S25" s="1"/>
      <c r="T25" s="1"/>
      <c r="U25" s="1">
        <v>328588</v>
      </c>
      <c r="V25" s="1">
        <v>391760</v>
      </c>
      <c r="W25" s="1">
        <v>398134</v>
      </c>
      <c r="X25" s="1">
        <v>390334</v>
      </c>
      <c r="Y25" s="1">
        <v>483840</v>
      </c>
      <c r="Z25" s="1">
        <v>475132</v>
      </c>
      <c r="AA25" s="1">
        <v>90597</v>
      </c>
      <c r="AB25" s="1">
        <v>89990</v>
      </c>
      <c r="AC25" s="1">
        <v>92893</v>
      </c>
      <c r="AD25" s="1"/>
      <c r="AE25" s="1"/>
      <c r="AF25" s="1"/>
      <c r="AG25" s="1">
        <v>2015</v>
      </c>
      <c r="AH25" s="1"/>
      <c r="AI25" s="1"/>
      <c r="AJ25" s="1"/>
      <c r="AK25" s="1">
        <v>22</v>
      </c>
      <c r="AL25" s="1">
        <v>5</v>
      </c>
      <c r="AM25" s="1">
        <v>11</v>
      </c>
      <c r="AN25" s="1">
        <v>5</v>
      </c>
      <c r="AO25" s="1"/>
      <c r="AP25" s="1"/>
      <c r="AQ25" s="1"/>
      <c r="AR25" s="1"/>
      <c r="AS25" s="1"/>
      <c r="AT25" s="1"/>
      <c r="AU25" s="1">
        <v>34</v>
      </c>
      <c r="AV25" s="1">
        <v>17</v>
      </c>
      <c r="AW25" s="1">
        <v>15</v>
      </c>
      <c r="AX25" s="1">
        <v>9</v>
      </c>
      <c r="AY25" s="1"/>
      <c r="AZ25" s="1"/>
      <c r="BA25" s="1"/>
      <c r="BB25" s="1"/>
      <c r="BC25" s="1"/>
      <c r="BD25" s="1"/>
      <c r="BE25" s="1"/>
      <c r="BF25" s="1"/>
      <c r="BG25" s="1"/>
    </row>
    <row r="26" spans="1:59">
      <c r="E26" s="1">
        <v>2015</v>
      </c>
      <c r="F26" s="1"/>
      <c r="G26" s="1"/>
      <c r="H26" s="1"/>
      <c r="I26" s="2">
        <v>28861038</v>
      </c>
      <c r="J26" s="2">
        <v>29133614</v>
      </c>
      <c r="K26" s="2">
        <v>28882683</v>
      </c>
      <c r="L26" s="2">
        <v>28726768</v>
      </c>
      <c r="M26" s="2">
        <v>15126275</v>
      </c>
      <c r="N26" s="2">
        <v>16592143</v>
      </c>
      <c r="O26" s="2">
        <v>29288825</v>
      </c>
      <c r="P26" s="2">
        <v>28921145</v>
      </c>
      <c r="Q26" s="2">
        <v>28701676</v>
      </c>
      <c r="R26" s="1"/>
      <c r="S26" s="1"/>
      <c r="T26" s="1"/>
      <c r="U26" s="1">
        <v>83699</v>
      </c>
      <c r="V26" s="1">
        <v>78744</v>
      </c>
      <c r="W26" s="1">
        <v>78608</v>
      </c>
      <c r="X26" s="1">
        <v>81396</v>
      </c>
      <c r="Y26" s="1">
        <v>490188</v>
      </c>
      <c r="Z26" s="1">
        <v>492231</v>
      </c>
      <c r="AA26" s="1">
        <v>84726</v>
      </c>
      <c r="AB26" s="1">
        <v>94839</v>
      </c>
      <c r="AC26" s="1">
        <v>109243</v>
      </c>
      <c r="AD26" s="1"/>
      <c r="AE26" s="1"/>
      <c r="AF26" s="1"/>
      <c r="AG26" s="1">
        <v>2015</v>
      </c>
      <c r="AH26" s="1"/>
      <c r="AI26" s="1"/>
      <c r="AJ26" s="1"/>
      <c r="AK26" s="1">
        <v>16</v>
      </c>
      <c r="AL26" s="1">
        <v>11</v>
      </c>
      <c r="AM26" s="1">
        <v>19</v>
      </c>
      <c r="AN26" s="1">
        <v>4</v>
      </c>
      <c r="AO26" s="1">
        <v>13</v>
      </c>
      <c r="AP26" s="1">
        <v>15</v>
      </c>
      <c r="AQ26" s="1">
        <v>17</v>
      </c>
      <c r="AR26" s="1">
        <v>9</v>
      </c>
      <c r="AS26" s="1">
        <v>16</v>
      </c>
      <c r="AT26" s="1">
        <v>13</v>
      </c>
      <c r="AU26" s="1">
        <v>25</v>
      </c>
      <c r="AV26" s="1">
        <v>22</v>
      </c>
      <c r="AW26" s="1">
        <v>15</v>
      </c>
      <c r="AX26" s="1">
        <v>9</v>
      </c>
      <c r="AY26" s="1"/>
      <c r="AZ26" s="1"/>
      <c r="BA26" s="1"/>
      <c r="BB26" s="1"/>
      <c r="BC26" s="1"/>
      <c r="BD26" s="1"/>
      <c r="BE26" s="1"/>
      <c r="BF26" s="1"/>
      <c r="BG26" s="1"/>
    </row>
    <row r="27" spans="1:59">
      <c r="E27" s="1">
        <v>2015</v>
      </c>
      <c r="F27" s="1"/>
      <c r="G27" s="1"/>
      <c r="H27" s="1"/>
      <c r="I27" s="2">
        <v>38841543</v>
      </c>
      <c r="J27" s="2">
        <v>37382213</v>
      </c>
      <c r="K27" s="2">
        <v>36840338</v>
      </c>
      <c r="L27" s="2">
        <v>37961785</v>
      </c>
      <c r="M27" s="1"/>
      <c r="N27" s="1"/>
      <c r="O27" s="2">
        <v>25457337</v>
      </c>
      <c r="P27" s="2">
        <v>21979534</v>
      </c>
      <c r="Q27" s="2">
        <v>18351437</v>
      </c>
      <c r="R27" s="1"/>
      <c r="S27" s="1"/>
      <c r="T27" s="1"/>
      <c r="U27" s="1">
        <v>21749</v>
      </c>
      <c r="V27" s="1">
        <v>27501</v>
      </c>
      <c r="W27" s="1">
        <v>28919</v>
      </c>
      <c r="X27" s="1">
        <v>24444</v>
      </c>
      <c r="Y27" s="1"/>
      <c r="Z27" s="1"/>
      <c r="AA27" s="1">
        <v>149990</v>
      </c>
      <c r="AB27" s="1">
        <v>269394</v>
      </c>
      <c r="AC27" s="1">
        <v>461259</v>
      </c>
      <c r="AD27" s="1"/>
      <c r="AE27" s="1"/>
      <c r="AF27" s="1"/>
      <c r="AG27" s="1">
        <v>2015</v>
      </c>
      <c r="AH27" s="1"/>
      <c r="AI27" s="1"/>
      <c r="AJ27" s="1"/>
      <c r="AK27" s="1">
        <v>42</v>
      </c>
      <c r="AL27" s="1">
        <v>5</v>
      </c>
      <c r="AM27" s="1">
        <v>23</v>
      </c>
      <c r="AN27" s="1">
        <v>1</v>
      </c>
      <c r="AO27" s="1">
        <v>14</v>
      </c>
      <c r="AP27" s="1">
        <v>10</v>
      </c>
      <c r="AQ27" s="1">
        <v>24</v>
      </c>
      <c r="AR27" s="1">
        <v>4</v>
      </c>
      <c r="AS27" s="1">
        <v>20</v>
      </c>
      <c r="AT27" s="1">
        <v>7</v>
      </c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>
      <c r="E28" s="1">
        <v>2015</v>
      </c>
      <c r="F28" s="1"/>
      <c r="G28" s="1"/>
      <c r="H28" s="1"/>
      <c r="I28" s="2">
        <v>25970822</v>
      </c>
      <c r="J28" s="2">
        <v>25836650</v>
      </c>
      <c r="K28" s="2">
        <v>25351102</v>
      </c>
      <c r="L28" s="2">
        <v>25698329</v>
      </c>
      <c r="M28" s="2">
        <v>13534425</v>
      </c>
      <c r="N28" s="2">
        <v>15113201</v>
      </c>
      <c r="O28" s="2">
        <v>26325345</v>
      </c>
      <c r="P28" s="2">
        <v>25874740</v>
      </c>
      <c r="Q28" s="2">
        <v>25306319</v>
      </c>
      <c r="R28" s="1"/>
      <c r="S28" s="1"/>
      <c r="T28" s="1"/>
      <c r="U28" s="1">
        <v>111798</v>
      </c>
      <c r="V28" s="1">
        <v>109087</v>
      </c>
      <c r="W28" s="1">
        <v>112445</v>
      </c>
      <c r="X28" s="1">
        <v>109819</v>
      </c>
      <c r="Y28" s="1">
        <v>582405</v>
      </c>
      <c r="Z28" s="1">
        <v>564652</v>
      </c>
      <c r="AA28" s="1">
        <v>132033</v>
      </c>
      <c r="AB28" s="1">
        <v>149581</v>
      </c>
      <c r="AC28" s="1">
        <v>186943</v>
      </c>
      <c r="AD28" s="1"/>
      <c r="AE28" s="1"/>
      <c r="AF28" s="1"/>
      <c r="AG28" s="1">
        <v>2015</v>
      </c>
      <c r="AH28" s="1"/>
      <c r="AI28" s="1"/>
      <c r="AJ28" s="1"/>
      <c r="AK28" s="1">
        <v>22</v>
      </c>
      <c r="AL28" s="1">
        <v>8</v>
      </c>
      <c r="AM28" s="1">
        <v>12</v>
      </c>
      <c r="AN28" s="1">
        <v>8</v>
      </c>
      <c r="AO28" s="1">
        <v>12</v>
      </c>
      <c r="AP28" s="1">
        <v>15</v>
      </c>
      <c r="AQ28" s="1">
        <v>15</v>
      </c>
      <c r="AR28" s="1">
        <v>13</v>
      </c>
      <c r="AS28" s="1">
        <v>13</v>
      </c>
      <c r="AT28" s="1">
        <v>15</v>
      </c>
      <c r="AU28" s="1">
        <v>23</v>
      </c>
      <c r="AV28" s="1">
        <v>15</v>
      </c>
      <c r="AW28" s="1">
        <v>9</v>
      </c>
      <c r="AX28" s="1">
        <v>11</v>
      </c>
      <c r="AY28" s="1"/>
      <c r="AZ28" s="1"/>
      <c r="BA28" s="1"/>
      <c r="BB28" s="1"/>
      <c r="BC28" s="1"/>
      <c r="BD28" s="1"/>
      <c r="BE28" s="1"/>
      <c r="BF28" s="1"/>
      <c r="BG28" s="1"/>
    </row>
    <row r="29" spans="1:59">
      <c r="A29" s="5" t="s">
        <v>51</v>
      </c>
      <c r="B29" s="5" t="s">
        <v>52</v>
      </c>
      <c r="C29" s="5" t="s">
        <v>53</v>
      </c>
      <c r="D29" s="5" t="s">
        <v>60</v>
      </c>
      <c r="E29" s="1">
        <v>2015</v>
      </c>
      <c r="F29" s="1"/>
      <c r="G29" s="1"/>
      <c r="H29" s="1"/>
      <c r="I29" s="2">
        <v>20591755</v>
      </c>
      <c r="J29" s="2">
        <v>20747894</v>
      </c>
      <c r="K29" s="2">
        <v>20645955</v>
      </c>
      <c r="L29" s="2">
        <v>20596972</v>
      </c>
      <c r="M29" s="1"/>
      <c r="N29" s="1"/>
      <c r="O29" s="2">
        <v>15660587</v>
      </c>
      <c r="P29" s="2">
        <v>14572035</v>
      </c>
      <c r="Q29" s="2">
        <v>13603697</v>
      </c>
      <c r="R29" s="1"/>
      <c r="S29" s="1"/>
      <c r="T29" s="1"/>
      <c r="U29" s="1">
        <v>190991</v>
      </c>
      <c r="V29" s="1">
        <v>177918</v>
      </c>
      <c r="W29" s="1">
        <v>179739</v>
      </c>
      <c r="X29" s="1">
        <v>180291</v>
      </c>
      <c r="Y29" s="1"/>
      <c r="Z29" s="1"/>
      <c r="AA29" s="1">
        <v>632605</v>
      </c>
      <c r="AB29" s="1">
        <v>647495</v>
      </c>
      <c r="AC29" s="1">
        <v>707333</v>
      </c>
      <c r="AD29" s="1"/>
      <c r="AE29" s="1"/>
      <c r="AF29" s="1"/>
      <c r="AG29" s="1">
        <v>2015</v>
      </c>
      <c r="AH29" s="1"/>
      <c r="AI29" s="1"/>
      <c r="AJ29" s="1"/>
      <c r="AK29" s="1">
        <v>9</v>
      </c>
      <c r="AL29" s="1">
        <v>2</v>
      </c>
      <c r="AM29" s="1">
        <v>5</v>
      </c>
      <c r="AN29" s="1">
        <v>1</v>
      </c>
      <c r="AO29" s="1">
        <v>5</v>
      </c>
      <c r="AP29" s="1">
        <v>12</v>
      </c>
      <c r="AQ29" s="1">
        <v>6</v>
      </c>
      <c r="AR29" s="1">
        <v>5</v>
      </c>
      <c r="AS29" s="1">
        <v>5</v>
      </c>
      <c r="AT29" s="1">
        <v>4</v>
      </c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>
      <c r="A30" s="4" t="s">
        <v>68</v>
      </c>
      <c r="B30" s="6">
        <v>967940</v>
      </c>
      <c r="C30" s="4" t="s">
        <v>69</v>
      </c>
      <c r="D30" s="6">
        <v>28</v>
      </c>
      <c r="E30" s="11"/>
      <c r="F30" s="11"/>
      <c r="G30" s="11"/>
      <c r="H30" s="11"/>
      <c r="I30" s="12">
        <f>AVERAGE(I2:I29)</f>
        <v>28575800.296296295</v>
      </c>
      <c r="J30" s="12">
        <f t="shared" ref="J30:AC30" si="0">AVERAGE(J2:J29)</f>
        <v>29033240.851851851</v>
      </c>
      <c r="K30" s="12">
        <f t="shared" si="0"/>
        <v>28956579.148148149</v>
      </c>
      <c r="L30" s="12">
        <f t="shared" si="0"/>
        <v>28422569.037037037</v>
      </c>
      <c r="M30" s="12">
        <f t="shared" si="0"/>
        <v>16704873.388888888</v>
      </c>
      <c r="N30" s="12">
        <f t="shared" si="0"/>
        <v>18278422.388888888</v>
      </c>
      <c r="O30" s="12">
        <f t="shared" si="0"/>
        <v>26020480.851851851</v>
      </c>
      <c r="P30" s="12">
        <f t="shared" si="0"/>
        <v>25381880.481481481</v>
      </c>
      <c r="Q30" s="12">
        <f t="shared" si="0"/>
        <v>24712134.444444444</v>
      </c>
      <c r="R30" s="12" t="e">
        <f t="shared" si="0"/>
        <v>#DIV/0!</v>
      </c>
      <c r="S30" s="12" t="e">
        <f t="shared" si="0"/>
        <v>#DIV/0!</v>
      </c>
      <c r="T30" s="12" t="e">
        <f t="shared" si="0"/>
        <v>#DIV/0!</v>
      </c>
      <c r="U30" s="12">
        <f t="shared" si="0"/>
        <v>99047</v>
      </c>
      <c r="V30" s="12">
        <f t="shared" si="0"/>
        <v>92510</v>
      </c>
      <c r="W30" s="12">
        <f t="shared" si="0"/>
        <v>91554.074074074073</v>
      </c>
      <c r="X30" s="12">
        <f t="shared" si="0"/>
        <v>98013.333333333328</v>
      </c>
      <c r="Y30" s="12">
        <f t="shared" si="0"/>
        <v>439936.61111111112</v>
      </c>
      <c r="Z30" s="12">
        <f t="shared" si="0"/>
        <v>422123.16666666669</v>
      </c>
      <c r="AA30" s="12">
        <f t="shared" si="0"/>
        <v>208769.77777777778</v>
      </c>
      <c r="AB30" s="12">
        <f t="shared" si="0"/>
        <v>238509.62962962964</v>
      </c>
      <c r="AC30" s="12">
        <f t="shared" si="0"/>
        <v>276740.62962962961</v>
      </c>
      <c r="AD30" s="12" t="e">
        <f t="shared" ref="AD30" si="1">AVERAGE(AD2:AD29)</f>
        <v>#DIV/0!</v>
      </c>
      <c r="AE30" s="12" t="e">
        <f t="shared" ref="AE30" si="2">AVERAGE(AE2:AE29)</f>
        <v>#DIV/0!</v>
      </c>
      <c r="AF30" s="12" t="e">
        <f t="shared" ref="AF30" si="3">AVERAGE(AF2:AF29)</f>
        <v>#DIV/0!</v>
      </c>
      <c r="AG30" s="11"/>
      <c r="AH30" s="11"/>
      <c r="AI30" s="11"/>
      <c r="AJ30" s="11"/>
      <c r="AK30" s="13">
        <f>AVERAGE(AK2:AK29)</f>
        <v>23.037037037037038</v>
      </c>
      <c r="AL30" s="13">
        <f t="shared" ref="AL30:BG30" si="4">AVERAGE(AL2:AL29)</f>
        <v>8.7037037037037042</v>
      </c>
      <c r="AM30" s="13">
        <f t="shared" si="4"/>
        <v>12.37037037037037</v>
      </c>
      <c r="AN30" s="13">
        <f t="shared" si="4"/>
        <v>6.4814814814814818</v>
      </c>
      <c r="AO30" s="13">
        <f t="shared" si="4"/>
        <v>12.115384615384615</v>
      </c>
      <c r="AP30" s="13">
        <f t="shared" si="4"/>
        <v>11.76923076923077</v>
      </c>
      <c r="AQ30" s="13">
        <f t="shared" si="4"/>
        <v>16.115384615384617</v>
      </c>
      <c r="AR30" s="13">
        <f t="shared" si="4"/>
        <v>7.9230769230769234</v>
      </c>
      <c r="AS30" s="13">
        <f t="shared" si="4"/>
        <v>17.384615384615383</v>
      </c>
      <c r="AT30" s="13">
        <f t="shared" si="4"/>
        <v>8.9615384615384617</v>
      </c>
      <c r="AU30" s="13">
        <f t="shared" si="4"/>
        <v>27.666666666666668</v>
      </c>
      <c r="AV30" s="13">
        <f t="shared" si="4"/>
        <v>15.888888888888889</v>
      </c>
      <c r="AW30" s="13">
        <f t="shared" si="4"/>
        <v>12.722222222222221</v>
      </c>
      <c r="AX30" s="13">
        <f t="shared" si="4"/>
        <v>9.5555555555555554</v>
      </c>
      <c r="AY30" s="13">
        <f t="shared" si="4"/>
        <v>16.5</v>
      </c>
      <c r="AZ30" s="13">
        <f t="shared" si="4"/>
        <v>22</v>
      </c>
      <c r="BA30" s="13">
        <f t="shared" si="4"/>
        <v>7</v>
      </c>
      <c r="BB30" s="13">
        <f t="shared" si="4"/>
        <v>5</v>
      </c>
      <c r="BC30" s="13">
        <f t="shared" si="4"/>
        <v>20.5</v>
      </c>
      <c r="BD30" s="13">
        <f t="shared" si="4"/>
        <v>10.5</v>
      </c>
      <c r="BE30" s="13" t="e">
        <f t="shared" si="4"/>
        <v>#DIV/0!</v>
      </c>
      <c r="BF30" s="13" t="e">
        <f t="shared" si="4"/>
        <v>#DIV/0!</v>
      </c>
      <c r="BG30" s="13" t="e">
        <f t="shared" si="4"/>
        <v>#DIV/0!</v>
      </c>
    </row>
  </sheetData>
  <mergeCells count="13">
    <mergeCell ref="A21:D22"/>
    <mergeCell ref="A2:D2"/>
    <mergeCell ref="A3:D3"/>
    <mergeCell ref="A5:D5"/>
    <mergeCell ref="A6:D6"/>
    <mergeCell ref="A7:D7"/>
    <mergeCell ref="A11:D11"/>
    <mergeCell ref="A8:D8"/>
    <mergeCell ref="A4:D4"/>
    <mergeCell ref="A12:D12"/>
    <mergeCell ref="A15:D16"/>
    <mergeCell ref="A10:D10"/>
    <mergeCell ref="A9:D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YALÇIN</dc:creator>
  <cp:lastModifiedBy>gurlek</cp:lastModifiedBy>
  <dcterms:created xsi:type="dcterms:W3CDTF">2014-07-07T06:22:03Z</dcterms:created>
  <dcterms:modified xsi:type="dcterms:W3CDTF">2015-07-08T05:57:54Z</dcterms:modified>
</cp:coreProperties>
</file>